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filterPrivacy="1" codeName="ЭтаКнига"/>
  <xr:revisionPtr revIDLastSave="0" documentId="13_ncr:1_{7892AF9F-C047-4B42-B100-C827C4824D58}" xr6:coauthVersionLast="43" xr6:coauthVersionMax="43" xr10:uidLastSave="{00000000-0000-0000-0000-000000000000}"/>
  <bookViews>
    <workbookView xWindow="-108" yWindow="-108" windowWidth="23256" windowHeight="12576" activeTab="6" xr2:uid="{00000000-000D-0000-FFFF-FFFF00000000}"/>
  </bookViews>
  <sheets>
    <sheet name="TurboSky" sheetId="1" r:id="rId1"/>
    <sheet name="Racio" sheetId="5" r:id="rId2"/>
    <sheet name="Союз" sheetId="3" r:id="rId3"/>
    <sheet name="Comrade" sheetId="2" r:id="rId4"/>
    <sheet name="Alinco" sheetId="4" r:id="rId5"/>
    <sheet name="Аргут" sheetId="6" r:id="rId6"/>
    <sheet name="Motorola" sheetId="7" r:id="rId7"/>
  </sheet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9" i="6" l="1"/>
</calcChain>
</file>

<file path=xl/sharedStrings.xml><?xml version="1.0" encoding="utf-8"?>
<sst xmlns="http://schemas.openxmlformats.org/spreadsheetml/2006/main" count="1579" uniqueCount="1116">
  <si>
    <t>TurboSky T9</t>
  </si>
  <si>
    <r>
      <t xml:space="preserve">Радиостанция, антенна, аккумулятор Li-Ion 1500 mAh, зарядное устройство "стакан", адаптер питания, клипса, ремешок, руководство пользователя </t>
    </r>
    <r>
      <rPr>
        <sz val="11"/>
        <color indexed="10"/>
        <rFont val="Calibri"/>
        <family val="2"/>
        <charset val="204"/>
      </rPr>
      <t xml:space="preserve">РАЦИЯ ПЫЛЕ-БРЫЗГО ЗАЩИЩЕННАЯ IP 54 (МОЖНО </t>
    </r>
    <r>
      <rPr>
        <sz val="11"/>
        <color indexed="10"/>
        <rFont val="Calibri"/>
        <family val="2"/>
        <charset val="204"/>
      </rPr>
      <t>ИСПОЛЬЗОВАТЬ ПОД ДОЖДЕМ)+ФОНАРИК+РАДИО</t>
    </r>
  </si>
  <si>
    <t>TurboSky TK-серия, кроме моделей PMR</t>
  </si>
  <si>
    <t>TurboSky T8</t>
  </si>
  <si>
    <r>
      <t xml:space="preserve">Радиостанция, антенна, аккумулятор Li-Ion 1500 mAh, зарядное устройство "стакан", адаптер питания, клипса, ремешок, руководство пользователя </t>
    </r>
    <r>
      <rPr>
        <sz val="11"/>
        <color indexed="10"/>
        <rFont val="Calibri"/>
        <family val="2"/>
        <charset val="204"/>
      </rPr>
      <t xml:space="preserve">РАЦИЯ ПЫЛЕ-БРЫЗГО ЗАЩИЩЕННАЯ IP 54  (МОЖНО </t>
    </r>
    <r>
      <rPr>
        <sz val="11"/>
        <color indexed="10"/>
        <rFont val="Calibri"/>
        <family val="2"/>
        <charset val="204"/>
      </rPr>
      <t>ИСПОЛЬЗОВАТЬ ПОД ДОЖДЕМ)</t>
    </r>
  </si>
  <si>
    <t>TurboSky T7</t>
  </si>
  <si>
    <r>
      <t xml:space="preserve">Радиостанция, антенна, аккумулятор Li-Ion 3000 mAh, зарядное устройство "стакан", адаптер питания, клипса, ремешок, руководство пользователя  </t>
    </r>
    <r>
      <rPr>
        <sz val="11"/>
        <color indexed="10"/>
        <rFont val="Calibri"/>
        <family val="2"/>
        <charset val="204"/>
      </rPr>
      <t xml:space="preserve">РАЦИЯ ПЫЛЕ-БРЫЗГО ЗАЩИЩЕННАЯ (МОЖНО </t>
    </r>
    <r>
      <rPr>
        <sz val="11"/>
        <color indexed="10"/>
        <rFont val="Calibri"/>
        <family val="2"/>
        <charset val="204"/>
      </rPr>
      <t>ИСПОЛЬЗОВАТЬ ПОД ДОЖДЕМ) IP 54</t>
    </r>
  </si>
  <si>
    <t>TurboSky T3</t>
  </si>
  <si>
    <r>
      <t xml:space="preserve">Радиостанция, антенна, аккумулятор Li-Ion 1800 mAh, зарядное устройство "стакан", адаптер питания, клипса, руководство пользователя </t>
    </r>
    <r>
      <rPr>
        <sz val="11"/>
        <color indexed="10"/>
        <rFont val="Calibri"/>
        <family val="2"/>
        <charset val="204"/>
      </rPr>
      <t xml:space="preserve">РАЦИЯ ПЫЛЕ-БРЫЗГО ЗАЩИЩЕННАЯ IP 54  (МОЖНО ИСПОЛЬЗОВАТЬ </t>
    </r>
    <r>
      <rPr>
        <sz val="11"/>
        <color indexed="10"/>
        <rFont val="Calibri"/>
        <family val="2"/>
        <charset val="204"/>
      </rPr>
      <t>ПОД ДОЖДЕМ)+ФОНАРИК</t>
    </r>
  </si>
  <si>
    <r>
      <t>Радиостанция двухдиапозонная, антенна, аккумулятор,Li-Ion 1500 mAh зарядное устройство "стакан", адаптер питания, клипса, ремешок, руководство пользователя</t>
    </r>
    <r>
      <rPr>
        <sz val="11"/>
        <color indexed="10"/>
        <rFont val="Calibri"/>
        <family val="2"/>
        <charset val="204"/>
      </rPr>
      <t xml:space="preserve"> РАЦИЯ ПЫЛЕ-БРЫЗГО ЗАЩИЩЕННАЯ IP </t>
    </r>
    <r>
      <rPr>
        <sz val="11"/>
        <color indexed="10"/>
        <rFont val="Calibri"/>
        <family val="2"/>
        <charset val="204"/>
      </rPr>
      <t>54  (МОЖНО ИСПОЛЬЗОВАТЬ ПОД ДОЖДЕМ).</t>
    </r>
  </si>
  <si>
    <t>TurboSky T4</t>
  </si>
  <si>
    <r>
      <t xml:space="preserve">Радиостанция, антенна, аккумулятор, зарядное устройство "стакан", адаптер питания, клипса, ремешок, руководство пользователя </t>
    </r>
    <r>
      <rPr>
        <sz val="11"/>
        <color indexed="10"/>
        <rFont val="Calibri"/>
        <family val="2"/>
        <charset val="204"/>
      </rPr>
      <t>РАЦИЯ ПЫЛЕ-БРЫЗГО ЗАЩИЩЕННАЯ IP 54</t>
    </r>
  </si>
  <si>
    <r>
      <t xml:space="preserve">Радиостанция, антенна, аккумулятор Li-Ion 1500 mAh, зарядное устройство "стакан", адаптер питания, клипса, ремешок, руководство пользователя </t>
    </r>
    <r>
      <rPr>
        <sz val="11"/>
        <color indexed="10"/>
        <rFont val="Calibri"/>
        <family val="2"/>
        <charset val="204"/>
      </rPr>
      <t>РАЦИЯ ПЫЛЕ-БРЫЗГО ЗАЩИЩЕННАЯ IP 54</t>
    </r>
  </si>
  <si>
    <t>TurboSky T5</t>
  </si>
  <si>
    <r>
      <t>Радиостанция, антенна, аккумулятор, зарядное устройство "стакан", адаптер питания, клипса, ремешок, руководство пользователя</t>
    </r>
    <r>
      <rPr>
        <sz val="11"/>
        <color indexed="10"/>
        <rFont val="Calibri"/>
        <family val="2"/>
        <charset val="204"/>
      </rPr>
      <t xml:space="preserve"> РАЦИЯ ПЫЛЕ-БРЫЗГО ЗАЩИЩЕННАЯ IP 54  (МОЖНО ИСПОЛЬЗОВАТЬ ПОД </t>
    </r>
    <r>
      <rPr>
        <sz val="11"/>
        <color indexed="10"/>
        <rFont val="Calibri"/>
        <family val="2"/>
        <charset val="204"/>
      </rPr>
      <t>ДОЖДЕМ)+ 2 РЕЖИМА РАБОТЫ КАНАЛЬНЫЙ И ЧАСТОТНЫЙ+РАДИО.</t>
    </r>
  </si>
  <si>
    <t>Гарнитуры</t>
  </si>
  <si>
    <t>TurboSky TK-1</t>
  </si>
  <si>
    <t xml:space="preserve">TurboSky TK-1 - однопроводная гарнитура черного цвета для портативных моделей радиостанций.
Разъём - Kenwood.
</t>
  </si>
  <si>
    <t>TurboSky
Comrade R3
Comrade R7
Kenwood
Аргут
Ajetrays
Roger (кроме 55)
Midland G10, Midland G14
Vector 44 Turbo, 44 Master, 44 H</t>
  </si>
  <si>
    <t>TurboSky TK-1 KV</t>
  </si>
  <si>
    <t xml:space="preserve">TurboSky TK-1 KV - однопроводная гарнитура
с кевларовой обёрткой провода.
Разъём - Kenwood.
</t>
  </si>
  <si>
    <t>TurboSky TK-2</t>
  </si>
  <si>
    <t xml:space="preserve"> TurboSky TK-2 - гарнитура скрытого ношения с прозрачным звуководом.
Разъём — Kenwood.</t>
  </si>
  <si>
    <t>TurboSky TK-3 Black</t>
  </si>
  <si>
    <t xml:space="preserve"> TurboSky TK-3 Black - гарнитура скрытого ношения с прозрачным звуководом.
Разъём — Kenwood.</t>
  </si>
  <si>
    <t xml:space="preserve"> TurboSky TK-3 White</t>
  </si>
  <si>
    <t xml:space="preserve"> TurboSky TK-3 White  -  гарнитура телесного цвета с прозрачным звуководом.
Предназначена для скытого ношения
Разъём - Kenwood.</t>
  </si>
  <si>
    <t xml:space="preserve"> TurboSky TK-3F</t>
  </si>
  <si>
    <t xml:space="preserve"> TurboSky TK-3F - гарнитура скрытого ношения с выносной кнопкой PTT на палец.</t>
  </si>
  <si>
    <t>1750р</t>
  </si>
  <si>
    <t xml:space="preserve"> TurboSky TK-4</t>
  </si>
  <si>
    <r>
      <t xml:space="preserve"> TurboSky TK-4 —</t>
    </r>
    <r>
      <rPr>
        <b/>
        <sz val="11"/>
        <color indexed="10"/>
        <rFont val="Calibri"/>
        <family val="2"/>
        <charset val="204"/>
      </rPr>
      <t xml:space="preserve"> гарнитура СВОБОДНЫЕ РУКИ-ларингофон</t>
    </r>
    <r>
      <rPr>
        <sz val="11"/>
        <color indexed="8"/>
        <rFont val="Calibri"/>
        <family val="2"/>
        <charset val="204"/>
      </rPr>
      <t xml:space="preserve"> с прозрачным звуководом. Кнопка PTT на липучке.
Разъём - Kenwood.</t>
    </r>
  </si>
  <si>
    <t xml:space="preserve"> TurboSky TK-5</t>
  </si>
  <si>
    <r>
      <t xml:space="preserve"> TurboSky TK-5 -</t>
    </r>
    <r>
      <rPr>
        <b/>
        <sz val="11"/>
        <color indexed="10"/>
        <rFont val="Calibri"/>
        <family val="2"/>
        <charset val="204"/>
      </rPr>
      <t>гарнитура СВОБОДНЫЕ РУКИ-ларингофон</t>
    </r>
    <r>
      <rPr>
        <sz val="11"/>
        <color indexed="8"/>
        <rFont val="Calibri"/>
        <family val="2"/>
        <charset val="204"/>
      </rPr>
      <t xml:space="preserve"> с прозрачным звуководом. Кнопка PTT на липучке.
Разъём — Kenwood.</t>
    </r>
  </si>
  <si>
    <t xml:space="preserve"> TurboSky TK-6</t>
  </si>
  <si>
    <t xml:space="preserve"> TurboSky TK-6 - ушной ларингафон с выносной кнопкой PTT на палец.</t>
  </si>
  <si>
    <t>2 950р</t>
  </si>
  <si>
    <t xml:space="preserve"> TurboSky TK-7</t>
  </si>
  <si>
    <t>TurboSky TK-7 - профессиональная ушная  (динамик и микрофон все в одном наушнике) с выносной кнопкой.</t>
  </si>
  <si>
    <t xml:space="preserve"> TurboSky TK-8</t>
  </si>
  <si>
    <t>TurboSky TK-8 - тангента.
Разъём - Kenwood.</t>
  </si>
  <si>
    <t xml:space="preserve"> TurboSky TV-2</t>
  </si>
  <si>
    <t xml:space="preserve"> TurboSky TV-2  - гарнитура скрытого ношения с прозрачным звуководом.
Разъём - Vertex/Yaesu.</t>
  </si>
  <si>
    <t>Comrade R1
Vertex (кроме VZ-9)
Yaesu VX 3R, VX 60</t>
  </si>
  <si>
    <t xml:space="preserve"> TurboSky TV-3 Black</t>
  </si>
  <si>
    <t xml:space="preserve"> TurboSky TV-3 Black  - гарнитура скрытого ношения с прозрачным звуководом.
Разъём - Vertex/Yaesu.</t>
  </si>
  <si>
    <t>Vertex (кроме VZ-9)
Yaesu VX 3R, VX 60</t>
  </si>
  <si>
    <t xml:space="preserve"> TurboSky TV-3 White</t>
  </si>
  <si>
    <t xml:space="preserve"> TurboSky TV-3 White - гарнитура телесного цвета с прозрачным звуководом. Предназначена для скытого ношения. Крепление штекера на 2-х болтах.
Разъём - Vertex/Yaesu.</t>
  </si>
  <si>
    <t xml:space="preserve"> TurboSky TV-4</t>
  </si>
  <si>
    <t xml:space="preserve"> TurboSky TV-4 - гарнитура-ларингофон с прозрачным звуководом. Кнопка PTT на липучке.
Разъём - Vertex/Yaesu.</t>
  </si>
  <si>
    <t xml:space="preserve"> TurboSky TV-4B</t>
  </si>
  <si>
    <t xml:space="preserve"> TurboSky TV-4B - гарнитура-ларингофон с прозрачным звуководом. Крепление штекера на 2-х болтах.
Кнопка PTT на липучке.
Разъём - Vertex/Yaesu.</t>
  </si>
  <si>
    <t xml:space="preserve"> TurboSky TV-5</t>
  </si>
  <si>
    <t>TurboSky TV-5 -гарнитура СВОБОДНЫЕ РУКИ-ларингофон с прозрачным звуководом. Кнопка PTT на липучке.
Разъём — Vertex.</t>
  </si>
  <si>
    <t xml:space="preserve"> TurboSky TV-6</t>
  </si>
  <si>
    <t xml:space="preserve"> TurboSky TV-6 - гарнитура с заушным креплением.
Разъём - Vertex/Yaesu.</t>
  </si>
  <si>
    <t xml:space="preserve"> TurboSky TY-2</t>
  </si>
  <si>
    <t xml:space="preserve"> TurboSky TY-2 - гарнитура скрытого ношения с прозрачным звуководом и резьбой на штекере.
Разъём - Yaesu.</t>
  </si>
  <si>
    <t>Yaesu</t>
  </si>
  <si>
    <t>Аккумуляторы</t>
  </si>
  <si>
    <t>FNB V-106</t>
  </si>
  <si>
    <t>Аккумуляторная батарея FNB V-106 Ni-MH (1200 Mah)</t>
  </si>
  <si>
    <t>700р</t>
  </si>
  <si>
    <t>900 р</t>
  </si>
  <si>
    <t>Vertex</t>
  </si>
  <si>
    <t>KNB 15-H</t>
  </si>
  <si>
    <t>Аккумуляторная батарея KNB 15-H Ni-MH (2100 Mah)</t>
  </si>
  <si>
    <t>900р</t>
  </si>
  <si>
    <t>1250 р</t>
  </si>
  <si>
    <t>Kenwood</t>
  </si>
  <si>
    <t>KNB 15-A</t>
  </si>
  <si>
    <t>Аккумуляторная батарея KNB 15-A Ni-MH (1100 mAh)</t>
  </si>
  <si>
    <t>690 р</t>
  </si>
  <si>
    <t>АКБ TurboSky T3</t>
  </si>
  <si>
    <t>Аккумулятор
Li-Ion 1800 мАч.</t>
  </si>
  <si>
    <t>АКБ TurboSky T4</t>
  </si>
  <si>
    <t>Аккумулятор
Li-Pol 1500 мАч.</t>
  </si>
  <si>
    <t>АКБ TurboSky T5</t>
  </si>
  <si>
    <t>АКБ TurboSky T6</t>
  </si>
  <si>
    <t>Аккумулятор
Li-Ion 1100 мАч.</t>
  </si>
  <si>
    <t>TurboSky T6</t>
  </si>
  <si>
    <t>АКБ TurboSky T7</t>
  </si>
  <si>
    <t>Аккумулятор
Li-Ion 1500 мАч.</t>
  </si>
  <si>
    <t>АКБ TurboSky T8</t>
  </si>
  <si>
    <t>АКБ TurboSky T9</t>
  </si>
  <si>
    <t>Аккумулятор
Li-Ion 1500 мАч</t>
  </si>
  <si>
    <t>АКБ Turbosky R2</t>
  </si>
  <si>
    <t>Аккумулятор
Li-Ion 2300 мАч.</t>
  </si>
  <si>
    <t>TurboSky R2</t>
  </si>
  <si>
    <t>Зарядные устройства</t>
  </si>
  <si>
    <t>TurboSky BCT-R2</t>
  </si>
  <si>
    <t>Зарядное устройство для радиостанции TurboSky R2</t>
  </si>
  <si>
    <t>TurboSky BCT-T3</t>
  </si>
  <si>
    <t>Зарядное устройство для радиостанции TurboSky T3</t>
  </si>
  <si>
    <t>TurboSky BCT-T4</t>
  </si>
  <si>
    <t>Зарядное устройство для радиостанций
TurboSky T4, T5</t>
  </si>
  <si>
    <t>TurboSky T4
TurboSky T5</t>
  </si>
  <si>
    <t>TurboSky BCT-T5</t>
  </si>
  <si>
    <t>TurboSky BCT-T6</t>
  </si>
  <si>
    <t>Зарядное устройство для радиостанции TurboSky T6</t>
  </si>
  <si>
    <t>TurboSky BCT-T7</t>
  </si>
  <si>
    <t>Зарядное устройство для радиостанций
TurboSky T7, T8</t>
  </si>
  <si>
    <t>TurboSky T7
TurboSky T8</t>
  </si>
  <si>
    <t>TurboSky BCT-T8</t>
  </si>
  <si>
    <t>TurboSky BCT-T9</t>
  </si>
  <si>
    <t>Зарядное устройство для радиостанции TurboSky T9</t>
  </si>
  <si>
    <t>Антенны</t>
  </si>
  <si>
    <t>TurboSky PAT-R2</t>
  </si>
  <si>
    <t>Антенна портативная для радиостанции TurboSky R2</t>
  </si>
  <si>
    <t>TurboSky PAT-T3</t>
  </si>
  <si>
    <t>Антенна портативная для радиостанции TurboSky T3</t>
  </si>
  <si>
    <t>TurboSky PAT-T4</t>
  </si>
  <si>
    <t>Антенна портативная для радиостанций
TurboSky T4, T5</t>
  </si>
  <si>
    <t>TurboSky PAT-T5</t>
  </si>
  <si>
    <t>TurboSky PAT-T6</t>
  </si>
  <si>
    <t>Антенна портативная для радиостанции TurboSky T6</t>
  </si>
  <si>
    <t>TurboSky PAT-T7</t>
  </si>
  <si>
    <t>Антенна портативная для радиостанций
TurboSky T7, T8</t>
  </si>
  <si>
    <t>TurboSky PAT-T8</t>
  </si>
  <si>
    <t>TurboSky PAT-T9</t>
  </si>
  <si>
    <t>Антенна портативная для радиостанции TurboSky T9</t>
  </si>
  <si>
    <t>Клипсы</t>
  </si>
  <si>
    <t>TurboSky CT-R2</t>
  </si>
  <si>
    <t>Клипса для радиостанции TurboSky R2</t>
  </si>
  <si>
    <t>TurboSky CT-T3</t>
  </si>
  <si>
    <t>Клипса для радиостанции TurboSky T3</t>
  </si>
  <si>
    <t>TurboSky CT-T4</t>
  </si>
  <si>
    <t>Клипса для радиостанций
TurboSky T4, T5</t>
  </si>
  <si>
    <t>TurboSky CT-T5</t>
  </si>
  <si>
    <t>TurboSky CT-T6</t>
  </si>
  <si>
    <t>Клипса для радиостанции TurboSky T6</t>
  </si>
  <si>
    <t>TurboSky CT-T7</t>
  </si>
  <si>
    <t>Клипса для радиостанций
TurboSky T7, T8</t>
  </si>
  <si>
    <t>TurboSky CT-T8</t>
  </si>
  <si>
    <t>TurboSky CT-T9</t>
  </si>
  <si>
    <t>Клипса для радиостанции TurboSky T9</t>
  </si>
  <si>
    <t>Программаторы</t>
  </si>
  <si>
    <t>TurboSky PMT-1</t>
  </si>
  <si>
    <t>Кабель программирования для радиостанций TurboSky
Разъём Kenwood
USB - порт</t>
  </si>
  <si>
    <t>TurboSky R2
TurboSky T3-T9
Comrade R3, R7</t>
  </si>
  <si>
    <t>Радиостанции TurboSky</t>
  </si>
  <si>
    <t>TurboSky T2</t>
  </si>
  <si>
    <t>TurboSky T1</t>
  </si>
  <si>
    <t>Модель</t>
  </si>
  <si>
    <t>Фото</t>
  </si>
  <si>
    <t>Описание</t>
  </si>
  <si>
    <t>Цена (РРЦ, руб)</t>
  </si>
  <si>
    <t>Совместимость
с гарнитурами</t>
  </si>
  <si>
    <t>Радиостанции</t>
  </si>
  <si>
    <t xml:space="preserve"> Comrade R1</t>
  </si>
  <si>
    <r>
      <t>Радиостанция, антенна, аккумулятор Li-Ion 1250 mAh, зарядное устройство "сетевое", клипса, ремешок, руководство пользователя</t>
    </r>
    <r>
      <rPr>
        <sz val="10"/>
        <color indexed="10"/>
        <rFont val="Calibri"/>
        <family val="2"/>
        <charset val="204"/>
      </rPr>
      <t xml:space="preserve"> КОМПАКТНАЯ РАЦИЯ ПЫЛЕ-БРЫЗГО ЗАЩИЩЕННАЯ IP 54  (ИДЕАЛЬНЫЙ ВАРИАНТ ДЛЯ </t>
    </r>
    <r>
      <rPr>
        <sz val="10"/>
        <color indexed="10"/>
        <rFont val="Calibri"/>
        <family val="2"/>
        <charset val="204"/>
      </rPr>
      <t>РЕСТОРАНОВ, МАГАЗИНОВ И ОФИСОВ).</t>
    </r>
  </si>
  <si>
    <t>TurboSky TV-2
TurboSky TV-4
TurboSky TV-6</t>
  </si>
  <si>
    <t xml:space="preserve"> Comrade R7</t>
  </si>
  <si>
    <r>
      <t xml:space="preserve">Радиостанция, антенна, аккумулятор Li-Ion 1900 mAh, зарядное устройство "стакан", адаптер питания, клипса, ремешок, руководство пользователя </t>
    </r>
    <r>
      <rPr>
        <sz val="10"/>
        <color indexed="10"/>
        <rFont val="Calibri"/>
        <family val="2"/>
        <charset val="204"/>
      </rPr>
      <t xml:space="preserve">РАЦИЯ ПЫЛЕ-БРЫЗГО ЗАЩИЩЕННАЯ (МОЖНО ИСПОЛЬЗОВАТЬ ПОД </t>
    </r>
    <r>
      <rPr>
        <sz val="10"/>
        <color indexed="10"/>
        <rFont val="Calibri"/>
        <family val="2"/>
        <charset val="204"/>
      </rPr>
      <t>ДОЖДЕМ) IP 54</t>
    </r>
  </si>
  <si>
    <t xml:space="preserve"> Comrade R7 VHF</t>
  </si>
  <si>
    <r>
      <rPr>
        <b/>
        <sz val="12"/>
        <color indexed="8"/>
        <rFont val="Calibri"/>
        <family val="2"/>
        <charset val="204"/>
      </rPr>
      <t>Comrade R5</t>
    </r>
    <r>
      <rPr>
        <b/>
        <sz val="12"/>
        <color indexed="10"/>
        <rFont val="Calibri"/>
        <family val="2"/>
        <charset val="204"/>
      </rPr>
      <t/>
    </r>
  </si>
  <si>
    <r>
      <t xml:space="preserve">Радиостанция, антенна, аккумулятор Li-Ion 2800 mAh, зарядное устройство "стакан", адаптер питания, клипса, ремешок, руководство пользователя  </t>
    </r>
    <r>
      <rPr>
        <sz val="10"/>
        <color indexed="10"/>
        <rFont val="Calibri"/>
        <family val="2"/>
        <charset val="204"/>
      </rPr>
      <t xml:space="preserve">РАЦИЯ ПЫЛЕ-БРЫЗГО ЗАЩИЩЕННАЯ (МОЖНО ИСПОЛЬЗОВАТЬ ПОД </t>
    </r>
    <r>
      <rPr>
        <sz val="10"/>
        <color indexed="10"/>
        <rFont val="Calibri"/>
        <family val="2"/>
        <charset val="204"/>
      </rPr>
      <t>ДОЖДЕМ) IP 54</t>
    </r>
  </si>
  <si>
    <t xml:space="preserve"> Comrade R8</t>
  </si>
  <si>
    <r>
      <t>Радиостанция, антенна, аккумулятор Li-Ion 1900 mAh, зарядное устройство "стакан", адаптер питания,</t>
    </r>
    <r>
      <rPr>
        <sz val="10"/>
        <color indexed="10"/>
        <rFont val="Calibri"/>
        <family val="2"/>
        <charset val="204"/>
      </rPr>
      <t xml:space="preserve"> </t>
    </r>
    <r>
      <rPr>
        <b/>
        <sz val="10"/>
        <color indexed="10"/>
        <rFont val="Calibri"/>
        <family val="2"/>
        <charset val="204"/>
      </rPr>
      <t xml:space="preserve">Быстро </t>
    </r>
    <r>
      <rPr>
        <b/>
        <sz val="10"/>
        <color indexed="10"/>
        <rFont val="Calibri"/>
        <family val="2"/>
        <charset val="204"/>
      </rPr>
      <t>съемная клипса(клипса остается не ремне, рация снимается без нее!)</t>
    </r>
    <r>
      <rPr>
        <sz val="10"/>
        <color indexed="8"/>
        <rFont val="Calibri"/>
        <family val="2"/>
        <charset val="204"/>
      </rPr>
      <t xml:space="preserve">, ремешок, руководство пользователя </t>
    </r>
    <r>
      <rPr>
        <b/>
        <u/>
        <sz val="10"/>
        <color indexed="30"/>
        <rFont val="Calibri"/>
        <family val="2"/>
        <charset val="204"/>
      </rPr>
      <t xml:space="preserve"> </t>
    </r>
    <r>
      <rPr>
        <b/>
        <u/>
        <sz val="10"/>
        <color indexed="30"/>
        <rFont val="Calibri"/>
        <family val="2"/>
        <charset val="204"/>
      </rPr>
      <t>РАЦИЯ ПЫЛЕ-ВЛАГО ЗАЩИЩЕННАЯ (ВЫДЕРЖИВАЕТ ПОГРУЖЕНИЕ НА 1 МЕТР НА 30 МИНУТ) IP 67 и Mil STD 810</t>
    </r>
  </si>
  <si>
    <t>Comrade GP-серия</t>
  </si>
  <si>
    <t xml:space="preserve"> Comrade R6</t>
  </si>
  <si>
    <r>
      <t>Радиостанция, антенна, аккумулятор, зарядное устройство "стакан", адаптер питания, клипса, ремешок, руководство пользователя</t>
    </r>
    <r>
      <rPr>
        <sz val="10"/>
        <color indexed="40"/>
        <rFont val="Calibri"/>
        <family val="2"/>
        <charset val="204"/>
      </rPr>
      <t xml:space="preserve"> </t>
    </r>
    <r>
      <rPr>
        <sz val="10"/>
        <color indexed="10"/>
        <rFont val="Calibri"/>
        <family val="2"/>
        <charset val="204"/>
      </rPr>
      <t>РАЦИЯ ПЫЛЕ-БРЫЗГО ЗАЩИЩЕННАЯ (МОЖНО ИСПОЛЬЗОВАТЬ ПОД ДОЖДЕМ) IP 65</t>
    </r>
  </si>
  <si>
    <t>Comrade CM-2
Comrade CM-3
Comrade CP-серия</t>
  </si>
  <si>
    <t xml:space="preserve"> Comrade R6 DIGITAL</t>
  </si>
  <si>
    <r>
      <t xml:space="preserve"> </t>
    </r>
    <r>
      <rPr>
        <b/>
        <sz val="10"/>
        <color indexed="8"/>
        <rFont val="Calibri"/>
        <family val="2"/>
        <charset val="204"/>
      </rPr>
      <t>Радиостанция DMR стандарта</t>
    </r>
    <r>
      <rPr>
        <sz val="10"/>
        <color indexed="8"/>
        <rFont val="Calibri"/>
        <family val="2"/>
        <charset val="204"/>
      </rPr>
      <t>, антенна, аккумулятор, зарядное устройство "стакан", адаптер питания, клипса, ремешок, руководство пользователя</t>
    </r>
    <r>
      <rPr>
        <sz val="10"/>
        <color indexed="40"/>
        <rFont val="Calibri"/>
        <family val="2"/>
        <charset val="204"/>
      </rPr>
      <t xml:space="preserve">  </t>
    </r>
    <r>
      <rPr>
        <sz val="10"/>
        <color indexed="10"/>
        <rFont val="Calibri"/>
        <family val="2"/>
        <charset val="204"/>
      </rPr>
      <t xml:space="preserve">РАЦИЯ ПЫЛЕ-БРЫЗГО ЗАЩИЩЕННАЯ (МОЖНО ИСПОЛЬЗОВАТЬ ПОД </t>
    </r>
    <r>
      <rPr>
        <sz val="10"/>
        <color indexed="10"/>
        <rFont val="Calibri"/>
        <family val="2"/>
        <charset val="204"/>
      </rPr>
      <t>ДОЖДЕМ) IP 65</t>
    </r>
  </si>
  <si>
    <t>Comrade R90 VHF</t>
  </si>
  <si>
    <t>Мобильная радиостанция, диапазон 136 - 174 МГц, 50 Вт,199 каналов, встроенный компандер, прямой ввод частоты</t>
  </si>
  <si>
    <t>Comrade R90 UHF</t>
  </si>
  <si>
    <t>Мобильная радиостанция, диапазон 400 - 470 МГц, 45 Вт,199 каналов, встроенный компандер, прямой ввод частоты</t>
  </si>
  <si>
    <t xml:space="preserve"> Comrade CP-1 KV</t>
  </si>
  <si>
    <t xml:space="preserve"> Comrade CP-1 KV - гарнитура с заушным креплением и кевларовой обёрткой провода.
Разъём - Motorola 2-pin.</t>
  </si>
  <si>
    <t>Motorola CP, DP, XT, XTN
Vertex VZ-9
Comrade (кроме R1, R3, R8, R90)</t>
  </si>
  <si>
    <t xml:space="preserve"> Comrade CP-2</t>
  </si>
  <si>
    <t xml:space="preserve"> Comrade CP-2 - гарнитура скрытого ношения
с прозрачным звуководом.
Разъём - Motorola 2-pin.</t>
  </si>
  <si>
    <t>Comrade CP-3 Black</t>
  </si>
  <si>
    <t xml:space="preserve"> Comrade CP-3 Black - гарнитура скрытого ношения с прозрачным звуководом.
Разъём - Motorola 2-pin.</t>
  </si>
  <si>
    <t>Comrade CP-3 White</t>
  </si>
  <si>
    <t xml:space="preserve"> Comrade CP-3 White - гарнитура скрытого ношения телесного цвета с прозрачным звуководом.
Разъём - Motorola 2-pin.</t>
  </si>
  <si>
    <t>Comrade CP-3F</t>
  </si>
  <si>
    <t>Comrade CP-3F - скрытого ношения с выносной кнопкой PTT на палец.  Разъём - Motorola 2-pin.</t>
  </si>
  <si>
    <t>1950р</t>
  </si>
  <si>
    <t>Comrade CP-5</t>
  </si>
  <si>
    <t>Comrade CP-5 - ларингафон с прозрачным звуководом и выносной кнопкой PTT на палец.  Разъём - Motorola 2-pin.</t>
  </si>
  <si>
    <t>2200р</t>
  </si>
  <si>
    <t>Comrade CP-6</t>
  </si>
  <si>
    <t>Comrade CP-6 - ушной ларингофон с выносной кнопкой PTT на палец.  Разъём - Motorola 2-pin.</t>
  </si>
  <si>
    <t>2950р</t>
  </si>
  <si>
    <t>Comrade CP-8</t>
  </si>
  <si>
    <t>Comrade CP-8 - тангента для портативных станций.  Разъём - Motorola 2-pin.</t>
  </si>
  <si>
    <t>Comrade CM-3 R8</t>
  </si>
  <si>
    <t>Comrade CM-3 R8 - гарнитура скрытого ношения с прозрачным звуководом. Разъем - 13 контактный (GP).</t>
  </si>
  <si>
    <t xml:space="preserve">Comrade R8
</t>
  </si>
  <si>
    <t>Comrade GP-3 Black</t>
  </si>
  <si>
    <t>Comrade GP-3 Black - гарнитура скрытого ношения с прозрачным звуководом. Разъем - 13 контактный (GP).</t>
  </si>
  <si>
    <t>1900р</t>
  </si>
  <si>
    <t>Motorola GP,
Comrade R8</t>
  </si>
  <si>
    <t>Comrade GP-3F</t>
  </si>
  <si>
    <t>Comrade GP-3F - гарнитура скрытого ношения с выносной кнопкой PTT на палец. Разъем - 13 контактный (GP).</t>
  </si>
  <si>
    <t>Comrade GP-5</t>
  </si>
  <si>
    <t>Comrade GP-5 -ларингафон с прозрачным звуководом и  выносной кнопкой PTT на палец. Разъем - 13 контактный (GP).</t>
  </si>
  <si>
    <t>2400р</t>
  </si>
  <si>
    <t>Comrade GP-6</t>
  </si>
  <si>
    <t>Comrade GP-6 - ушной ларингафон с выносной кнопкой PTT на палец. Разъем - 13 контактный (GP).</t>
  </si>
  <si>
    <t>3050р</t>
  </si>
  <si>
    <t>Comrade GP-8</t>
  </si>
  <si>
    <t>Comrade GP-8 - тангента для портативных станций.  Разъём - 13 контактный (GP).</t>
  </si>
  <si>
    <t>Comrade PMR-1</t>
  </si>
  <si>
    <t>Comrade CM-1 PMR - гарнитура с заушным креплением.
Разъём - Motorola PMR.</t>
  </si>
  <si>
    <t>Motorola PMR
(кроме XT, XTN)</t>
  </si>
  <si>
    <t>Comrade PMR-2</t>
  </si>
  <si>
    <t>Comrade PMR-2 - гарнитура скрытого ношения с прозрачным звуководом.
Разъём - Motorola PMR.</t>
  </si>
  <si>
    <t xml:space="preserve"> Comrade PMR-3</t>
  </si>
  <si>
    <t>Comrade PMR-3 - гарнитура с заушным креплением.
Разъём - Motorola PMR.</t>
  </si>
  <si>
    <t>Тангента Comrade R-90</t>
  </si>
  <si>
    <t>Comrade R-90</t>
  </si>
  <si>
    <t>АКБ Comrade R3</t>
  </si>
  <si>
    <t>Аккумулятор
Li-Ion 1600 мАч.</t>
  </si>
  <si>
    <t>Comrade R3</t>
  </si>
  <si>
    <t>АКБ Comrade R4</t>
  </si>
  <si>
    <t>Аккумулятор  Li-Ion 1800 мАч</t>
  </si>
  <si>
    <t>Comrade R4</t>
  </si>
  <si>
    <t>АКБ Comrade R5</t>
  </si>
  <si>
    <t>Аккумулятор
Li-Pol 2800 мАч.</t>
  </si>
  <si>
    <t>Comrade R5</t>
  </si>
  <si>
    <t>АКБ Comrade R6</t>
  </si>
  <si>
    <t>Аккумулятор
Li-Pol 2000 мАч.</t>
  </si>
  <si>
    <t>Comrade R6
Comrade R6 Digital</t>
  </si>
  <si>
    <t>АКБ Comrade R7</t>
  </si>
  <si>
    <t>Аккумулятор  Li-Ion
Ёмкость 1900 мАч</t>
  </si>
  <si>
    <t>Comrade R7</t>
  </si>
  <si>
    <t>АКБ Comrade R8</t>
  </si>
  <si>
    <t>Аккумулятор  Li-Ion
1900 мАч</t>
  </si>
  <si>
    <t>Comrade R8</t>
  </si>
  <si>
    <t>Comrade BCC-R3</t>
  </si>
  <si>
    <t>Зарядное устройство для радиостанции Comrade R3</t>
  </si>
  <si>
    <t>Comrade BCC-R4</t>
  </si>
  <si>
    <t>Зарядное устройство для радиостанций
Comrade R4, R5, R6</t>
  </si>
  <si>
    <t>Comrade R4
Comrade R5
Comrade R6
Comrade R6 Digital</t>
  </si>
  <si>
    <t>Comrade BCC-R5</t>
  </si>
  <si>
    <t>Comrade BCC-R6</t>
  </si>
  <si>
    <t>Comrade BCC-R7</t>
  </si>
  <si>
    <t>Зарядное устройство для радиостанции Comrade R7</t>
  </si>
  <si>
    <t>Comrade BCC-R8</t>
  </si>
  <si>
    <t>Зарядное устройство для радиостанции Comrade R8</t>
  </si>
  <si>
    <t>AC-1</t>
  </si>
  <si>
    <r>
      <t xml:space="preserve">Зарядное устройство автомобильное для радиостанций
R2, T3, R3, R7, R8
</t>
    </r>
    <r>
      <rPr>
        <sz val="11"/>
        <color indexed="10"/>
        <rFont val="Calibri"/>
        <family val="2"/>
        <charset val="204"/>
      </rPr>
      <t>В радиостанциях T6, T7, T8, T9</t>
    </r>
    <r>
      <rPr>
        <sz val="11"/>
        <color indexed="10"/>
        <rFont val="Calibri"/>
        <family val="2"/>
        <charset val="204"/>
      </rPr>
      <t xml:space="preserve">
кабель питания впаян в стакан ЗУ</t>
    </r>
  </si>
  <si>
    <t>TurboSky R2
TurboSky T3
Comrade R3
Comrade R7
Comrade R8</t>
  </si>
  <si>
    <t>AC-2</t>
  </si>
  <si>
    <r>
      <t xml:space="preserve">Зарядное устройство автомобильное для радиостанций
T4, T5, R4, R5, R6
</t>
    </r>
    <r>
      <rPr>
        <sz val="11"/>
        <color indexed="10"/>
        <rFont val="Calibri"/>
        <family val="2"/>
        <charset val="204"/>
      </rPr>
      <t>В радиостанциях T6, T7, T8, T9</t>
    </r>
    <r>
      <rPr>
        <sz val="11"/>
        <color indexed="10"/>
        <rFont val="Calibri"/>
        <family val="2"/>
        <charset val="204"/>
      </rPr>
      <t xml:space="preserve">
кабель питания впаян в стакан ЗУ</t>
    </r>
  </si>
  <si>
    <t>TurboSky T4
TurboSky T5
Comrade R4
Comrade R5
Comrade R6
Comrade R6 Digital</t>
  </si>
  <si>
    <t>Comrade CC-R3</t>
  </si>
  <si>
    <t>Клипса для радиостанции Comrade R3</t>
  </si>
  <si>
    <t>Comrade CC-R4</t>
  </si>
  <si>
    <t>Клипса для радиостанций
Comrade R4, R6</t>
  </si>
  <si>
    <t>Comrade R4
Comrade R6
Comrade R6 Digital</t>
  </si>
  <si>
    <t>Comrade CC-R5</t>
  </si>
  <si>
    <t>Клипса для радиостанции Comrade R5</t>
  </si>
  <si>
    <t>Comrade CC-R6</t>
  </si>
  <si>
    <t>Comrade CC-R7</t>
  </si>
  <si>
    <t>Клипса для радиостанции Comrade R7</t>
  </si>
  <si>
    <t>Comrade CC-R8</t>
  </si>
  <si>
    <t>Клипса для радиостанции Comrade R8</t>
  </si>
  <si>
    <t>Comrade PMC-1</t>
  </si>
  <si>
    <t>Кабель программирования для радиостанций Comrade
Разъём 2-pin (CP)
USB - порт</t>
  </si>
  <si>
    <t>Comrade PMCGP-1</t>
  </si>
  <si>
    <t>Кабель программирования для радиостанций Comrade
Разъём 13 контактный (GP)
USB - порт</t>
  </si>
  <si>
    <r>
      <t xml:space="preserve"> </t>
    </r>
    <r>
      <rPr>
        <b/>
        <sz val="20"/>
        <color indexed="8"/>
        <rFont val="Calibri"/>
        <family val="2"/>
        <charset val="204"/>
      </rPr>
      <t xml:space="preserve"> </t>
    </r>
    <r>
      <rPr>
        <b/>
        <sz val="20"/>
        <color indexed="8"/>
        <rFont val="Calibri"/>
        <family val="2"/>
        <charset val="204"/>
      </rPr>
      <t>СОЮЗ</t>
    </r>
  </si>
  <si>
    <t>Союз 1</t>
  </si>
  <si>
    <r>
      <t xml:space="preserve">Радиостанция, антенна, аккумулятор Li-Ion 1100 mAh, зарядное устройство "стакан", адаптер питания, клипса, ремешок, руководство пользователя </t>
    </r>
    <r>
      <rPr>
        <sz val="10"/>
        <color indexed="10"/>
        <rFont val="Calibri"/>
        <family val="2"/>
        <charset val="204"/>
      </rPr>
      <t xml:space="preserve">РАЦИЯ ПЫЛЕ-БРЫЗГО ЗАЩИЩЕННАЯ IP 54 (МОЖНО ИСПОЛЬЗОВАТЬ ПОД </t>
    </r>
    <r>
      <rPr>
        <sz val="10"/>
        <color indexed="10"/>
        <rFont val="Calibri"/>
        <family val="2"/>
        <charset val="204"/>
      </rPr>
      <t>ДОЖДЕМ)</t>
    </r>
  </si>
  <si>
    <t xml:space="preserve"> Союз 2 Черный</t>
  </si>
  <si>
    <t xml:space="preserve"> Союз 2 Красный</t>
  </si>
  <si>
    <t>Союз 2 Синий</t>
  </si>
  <si>
    <t>Союз 3</t>
  </si>
  <si>
    <r>
      <t xml:space="preserve">Радиостанция, антенна, аккумулятор Li-Ion 1400 mAh, зарядное устройство "стакан", адаптер питания, клипса, ремешок, руководство пользователя </t>
    </r>
    <r>
      <rPr>
        <sz val="10"/>
        <color indexed="10"/>
        <rFont val="Calibri"/>
        <family val="2"/>
        <charset val="204"/>
      </rPr>
      <t xml:space="preserve">РАЦИЯ ПЫЛЕ-БРЫЗГО ЗАЩИЩЕННАЯ IP 54 (МОЖНО ИСПОЛЬЗОВАТЬ ПОД </t>
    </r>
    <r>
      <rPr>
        <sz val="10"/>
        <color indexed="10"/>
        <rFont val="Calibri"/>
        <family val="2"/>
        <charset val="204"/>
      </rPr>
      <t>ДОЖДЕМ)</t>
    </r>
  </si>
  <si>
    <t>Союз 4</t>
  </si>
  <si>
    <r>
      <t xml:space="preserve">Радиостанция, антенна, аккумулятор Li-Ion 1500 mAh, зарядное устройство "стакан", адаптер питания, клипса, ремешок, руководство пользователя РАЦИЯ </t>
    </r>
    <r>
      <rPr>
        <sz val="10"/>
        <color indexed="10"/>
        <rFont val="Calibri"/>
        <family val="2"/>
        <charset val="204"/>
      </rPr>
      <t xml:space="preserve">ПЫЛЕ-БРЫЗГО ЗАЩИЩЕННАЯ IP 54 (МОЖНО ИСПОЛЬЗОВАТЬ ПОД </t>
    </r>
    <r>
      <rPr>
        <sz val="10"/>
        <color indexed="10"/>
        <rFont val="Calibri"/>
        <family val="2"/>
        <charset val="204"/>
      </rPr>
      <t>ДОЖДЕМ)</t>
    </r>
  </si>
  <si>
    <t>УКВ, КВ Антенны</t>
  </si>
  <si>
    <t>Оптовая цена $</t>
  </si>
  <si>
    <t>AW-6 UHF</t>
  </si>
  <si>
    <t>Антенна Turbosky AW-6 UHF предназначена для использования с автомобильными радиостанциями, работающими в диапазоне частот 404-480 МГц. С помощью данной антенны достигается усиление сигнала в 5 dBi. Наилучшие показатели работы антенны достигаются при установке антенны на крышу автомобиля, однако допускается монтаж на крышку багажника или заднее крыло автомобиля. Крепление антенны способно выдержать ветровую нагрузку в 130 км/ч.</t>
  </si>
  <si>
    <t>2440р</t>
  </si>
  <si>
    <t>AW-6 VHF</t>
  </si>
  <si>
    <t>Антенна Turbosky AW-6 VHF предназначена для использования с автомобильными радиостанциями, работающими в диапазоне частот 136-172 МГц. Наилучшие показатели работы антенны достигаются при установке антенны на крышу автомобиля, однако допускается монтаж на крышку багажника или заднее крыло автомобиля. С помощью данной антенны достигается усиление сигнала в 3,2 dBi. </t>
  </si>
  <si>
    <t>2040р</t>
  </si>
  <si>
    <t>WH-14M</t>
  </si>
  <si>
    <t>Автомобильная антенна Turbosky WH-14M работает в VHF диапазоне (144-357 МГц) и в UHF диапазоне (419-660 МГц). Монтаж антенны осуществляется с помощью магнитного основания на крышу, крышку багажника или заднее крыло автомобиля. При правильной установке антенна выдерживает ветровую нагрузку в 130 км/ч. Настройка на рабочие частоты производится с путем укорочения антенного полотна. Антенна укоплектована кабелем длиной 3,5 метра с разъемом PL-259. </t>
  </si>
  <si>
    <t>CB Антенны</t>
  </si>
  <si>
    <t>CB Mini</t>
  </si>
  <si>
    <t>Си-Би антенна Turbosky MINI CB предназначена для использования с автомобильными радиостанциями, работающими в диапазоне 27 МГц. Настройка на необходимые частоты внутри рабочего диапазона производится с помощью специального винта. Наилучшие показатели работы антенны достигаются при ее установке на крышу автомобиля, однако допускается монтаж на крышку багажника или заднее крыло. Антенна укомплектованна кабелем длиной 4 метра с разъемом PL 259. </t>
  </si>
  <si>
    <t>1200р</t>
  </si>
  <si>
    <t>CB T3 Mag</t>
  </si>
  <si>
    <t>Си-Би антенна Turbosky CB T3 MAG предназначена для использования с автомобильными радиостанциями, работающими в диапазоне частот 27 МГц. Для настройки антенны используется специальный винт, защищенный колпачком. Благодаря шарнирному креплению, данная антенна может устанавливаться под углом к поверхности. Наилучшие показатели достигаются при установке антенны на крышу автомобиля, однако монтаж антенны допустим на багажник или заднее крыло.  Антенна укомплектована 4-х метровым кабелем с разъемом PL 259. </t>
  </si>
  <si>
    <t>2000р</t>
  </si>
  <si>
    <t>CB T3-27</t>
  </si>
  <si>
    <t>Си-Би антенна Turbosky CB T3-27 предназначена для использования с радиостанциями, работающими в диапазоне частот 27 МГц. Данная антенна может устанавливаться под углом к поверхности, благодаря шарнирному креплению. Наилучшие показатели достигаются при установки антенны на крышу автомобиля, однако монтаж антенны допустим на багажник или заднее крыло автомобиля. Для настройки антенны используется специальный винт. Антенна укомплектована 4-х метровым кабелем без разъема</t>
  </si>
  <si>
    <t>CB 1100</t>
  </si>
  <si>
    <t>Си-Би антенна Turbosky CB-1100 предназначена для использования с автомобильными радиостанциями, работающими в диапазоне частот 27 МГц.  Благодаря шарнирному креплению, данная антенна может устанавливаться под любым углом к поверхности. Настройка антенны осуществляется путем укорочения антенного полотна. Наилучшие показатели достигаются при установки антенны на крышу автомобиля, однако монтаж антенны допустим на багажник или заднее крыло автомобиля. Для монтажа на водосток, раму зеркала или крышку багажника используются кронштейны. Антенна укомплектована 4-х метровым кабелем без разъема. </t>
  </si>
  <si>
    <t>1600р</t>
  </si>
  <si>
    <t>CB 1200</t>
  </si>
  <si>
    <t>Си-Би антенна Turbosky CB-1200 предназначена для использования с автомобильными радиостанциями, работающими в диапазоне частот 27 МГц. Настройка антенны осуществляется путем укорочения антенного полотна. Благодаря шарнирному креплению, данная антенна может устанавливаться под любым углом к поверхности. Наилучшие показатели достигаются при установки антенны на крышу автомобиля, однако монтаж антенны допустим на багажник или заднее крыло автомобиля.  Антенна укомплектована 4-х метровым кабелем без разъема. </t>
  </si>
  <si>
    <t>1500р</t>
  </si>
  <si>
    <t>CB 2001</t>
  </si>
  <si>
    <t>Си-Би антенна Turbosky CB-2001 предназначена для использования с автомобильными радиостанциями, работающими в диапазоне частот 27 МГц. Настройка антенны осуществляется путем укорочения антенного полотна. Благодаря шарнирному креплению, данная антенна может устанавливаться под любым углом к поверхности. Наилучшие показатели достигаются при установки антенны на крышу автомобиля, однако монтаж антенны допустим на багажник или заднее крыло автомобиля. Антенна укомплектована 4-х метровым кабелем без разъема. </t>
  </si>
  <si>
    <t>2700р</t>
  </si>
  <si>
    <t>CB 9 Plus</t>
  </si>
  <si>
    <t>Си-Би антенна Turbosky CB-9 PLUS предназначена для использования с автомобильными радиостанциями, работающими в диапазоне 27 МГц. Благодаря шарнирному креплению, антенна может быть установлена под углом к поверхности. Наилучшие показатели работы антенны достигаются при ее установке на крышу автомобиля, однако допускается монтаж на крышку багажника или заднее крыло. Антенна укомплектованна кабелем длиной 4 метра без разъема. </t>
  </si>
  <si>
    <t>ML-145</t>
  </si>
  <si>
    <t>Си-Би антенна Turbosky ML-145 предназначена для использования с автомобильными радиостанциями, работающими в диапазоне 27 МГц. Магнитное основание антенны имеет диаметр 14,5 см и выдерживает ветровую нагрузку в 170 км/ч. Настройка на необходимые частоты осуществляется путем укорочения полотна антенны. Антенна укомплектована 4-х метровым кабелем с разъемом PL-259. Монтаж антенны осуществляется преимущественно на крышу автомобиля, однако установка возможна на крышку багажника или заднее крыло. </t>
  </si>
  <si>
    <t>ML-145 Strong</t>
  </si>
  <si>
    <t>Си-Би антенна Turbosky ML-145 STRONG предназначена для использования с автомобильными радиостанциями, работающих в диапазоне 27 МГц. Настройка на необходимые частоты осуществляется путем укорочения полотна антенны. Магнитное основание антенны имеет диаметр 14,5 см и выдерживает ветровую нагрузку в 170 км/ч.  Монтаж антенны осуществляется преимущественно на крышу автомобиля, однако установка возможна на крышку багажника или заднее крыло. Антенна укомплектована 4-х метровым кабелем с разъемом PL-259.</t>
  </si>
  <si>
    <t>2300р</t>
  </si>
  <si>
    <t>SN Long</t>
  </si>
  <si>
    <t>Си-Би антенна Turbosky SN LONG предназначена для использования с автомобильными радиостанциями, работающих в диапазоне 27 МГц. Настройка на необходимые частоты осуществляется путем укорочения антенного полотна. Данная антенна может быть установлена под любым углом к поверхности. благодаря шарнирному креплению.  Монтаж антенны осуществляется преимущественно на крышу автомобиля, однако установка возможна на крышку багажника или заднее крыло. Антенна укомплектована 4-х метровым кабелем без разъема</t>
  </si>
  <si>
    <t>CB Mercury</t>
  </si>
  <si>
    <t>Си-Би антенна Turbosky UNION CB MERCURY предназначена для использования с автомобильными радиостанциями, работающими в диапазоне 27 МГц. Настройка на необходимые частоты осуществляется с помощью специального винта. Данная антенна может быть установлена под любым углом к поверхности благодаря шарнирному креплению. Монтаж антенны осуществляется преимущественно на крышу автомобиля, однако установка возможна на крышку багажника или заднее крыло. Антенна укомплектована 4-х метровым кабелем без разъема.</t>
  </si>
  <si>
    <t>1000р</t>
  </si>
  <si>
    <t>TS-07</t>
  </si>
  <si>
    <t>Крепление Turbosky TS-07 предназначено для монтажа антенн врезного типа на водосток автомобиля. </t>
  </si>
  <si>
    <t>TS-03</t>
  </si>
  <si>
    <t>Крепление Turbosky TS-03 предназначено для монтажа антенн врезного типа на багажник или рейлинги автомобиля. </t>
  </si>
  <si>
    <t>BM-145 PL</t>
  </si>
  <si>
    <t>Магнитное крепление Turbosky BM-145 PL предназначен для крепления антенн длиной до 150 см. Разъем для монтажа антенны дополнительно усилен, что придает контрукции еще большую надежность. Крепление имеет диаметр 14.5 см и оснащено защитным резиновым чехлом во избежания повреждения поверхности автомобиля.  Turbosky BM-145 PL комплектуется кабелем питания длиной 4 метра с разъемом PL-259. </t>
  </si>
  <si>
    <t>PS-17</t>
  </si>
  <si>
    <t>Крепление Turbosky PS-17 предназначено для монтажа антенн врезным способом на крепежи, кронштейны и специальные основания. Крепление укомплектовано кабелем питания, длиной 4,5 метра и разъемом под антенну типа UHF.</t>
  </si>
  <si>
    <t>DM-250</t>
  </si>
  <si>
    <t>Выносной динамик Turbosky DM-250 предназначен для использования с Си-Би радиостанциями, имеющими возможность подключения внешнего громкоговорителя. </t>
  </si>
  <si>
    <t>650р</t>
  </si>
  <si>
    <t xml:space="preserve">ЦИФРОВЫЕ DMR РАДИОСТАНЦИИ </t>
  </si>
  <si>
    <t>Портативная радиостанция Аналогово/Цифровая
Экран с клавиатурой DMR Tier I / II, IP54
400-480 МГц, 5 Вт, 1000 каналов
2600мАч, Li-Ion, 30 + 60 ºC</t>
  </si>
  <si>
    <t>Портативная радиостанция Аналогово/Цифровая
Экран с клавиатурой DMR Tier I / II, IP67
RX/TX 136-174 МГц, 5 Вт, 1000 каналов
2000мАч, Li-Ion -40 + 85 ºC</t>
  </si>
  <si>
    <t>Портативная радиостанция Аналогово/Цифровая
Экран с клавиатурой DMR Tier I / II, IP67
RX/TX 400-480 МГц, 5 Вт, 1000 каналов
2000мАч, Li-Ion -40 + 85 ºC</t>
  </si>
  <si>
    <t>Портативная радиостанция Аналогово/Цифровая
Без экрана.  IP 54,
RX/TX 136-174 Мгц, 5/1 Вт, 256 каналов
2000мА Li-Ion , -30 + 60 ºC</t>
  </si>
  <si>
    <t>Портативная радиостанция Аналогово/Цифровая
Без экрана.  IP 54,
RX/TX 400-480 (400-520) Мгц, 4/1 Вт, 256 каналов
2000мА Li-Ion, -30 + 60 ºC</t>
  </si>
  <si>
    <t>2-х Диапазонная портативная радиостанция Аналогово/Цифровая
Экран с клавиатурой DMR Tier I / II, VOX
RX/TX 136-­174 МГц / 400­-480 МГц, 5 Вт, 4000 каналов
1500мАч, Li-Ion -20 + 55 ºC</t>
  </si>
  <si>
    <t>ALINCO DJ-MD5EGP (GPS)</t>
  </si>
  <si>
    <t>2-х Диапазонная портативная радиостанция Аналогово/Цифровая
Экран с клавиатурой DMR Tier I / II, VOX, GPS приёмник
RX/TX 136-­174 МГц / 400­-480 МГц, 5 Вт, 4000 каналов
1500мАч, Li-Ion -20 + 55 ºC</t>
  </si>
  <si>
    <t>Портативная радиостанция Аналогово/Цифровая
Экран с клавиатурой.  IP 67, Tier II, III
RX/TX 136-174 Мгц, 5/1 Вт, 1024 каналов
2000мА Li-Ion , -40 + 85 ºC , MDC1200, DTMF</t>
  </si>
  <si>
    <t>ALINCO DJ-D47 (GPS)</t>
  </si>
  <si>
    <t>Портативная радиостанция Аналогово/Цифровая
Экран с клавиатурой.  IP 67, Tier II, III
RX/TX 400-470 Мгц, 4/1 Вт, 1024 каналов
2000мА Li-Ion , -40 + 85 ºC, MDC1200, DTMF</t>
  </si>
  <si>
    <t>Автомобильная радиостанция Аналогово/ЦифроваяTier II
RX/TX 136-174 Мгц, 25 Вт, 1024 каналов
-40 + 85 ºC, MDC1200, DTMF</t>
  </si>
  <si>
    <t>ALINCO DR-D48 (GPS)</t>
  </si>
  <si>
    <t>Автомобильная радиостанция Аналогово/Цифровая Tier II
RX/TX 400-480 Мгц, 25 Вт, 1024 каналов
-40 + 85 ºC , MDC1200, DTMF</t>
  </si>
  <si>
    <t>ALINCO RS-D7</t>
  </si>
  <si>
    <t>РЕТРАНСЛЯТОР
Цифровой / Аналоговый с автоопределением
RX/TX 136-174, 16 каналов
Выходная Мощность: 5 ~ 50 Вт
Цифровой Протокол: ETSI TS102361-1, -2, -3
Работа через сеть TCP/IP</t>
  </si>
  <si>
    <t>ALINCO RS-D8</t>
  </si>
  <si>
    <t>РЕТРАНСЛЯТОР
Цифровой / Аналоговый с автоопределением
RX/TX 400-470, 16 каналов
Выходная Мощность: 5 ~ 45 Вт
Цифровой Протокол: ETSI TS102361-1, -2, -3
Работа через сеть TCP/IP</t>
  </si>
  <si>
    <t>ALINCO DR-D18 (GPS) +</t>
  </si>
  <si>
    <t>ALINCO DJ-MD40</t>
  </si>
  <si>
    <t xml:space="preserve">ALINCO DJ-AXD1 </t>
  </si>
  <si>
    <t xml:space="preserve">ALINCO DJ-AXD4 </t>
  </si>
  <si>
    <t xml:space="preserve">ALINCO DJ-D15 </t>
  </si>
  <si>
    <t>ALINCO DJ-D45</t>
  </si>
  <si>
    <t xml:space="preserve">ALINCO DJ-MD5E </t>
  </si>
  <si>
    <t xml:space="preserve">ALINCO DJ-D17 (GPS) </t>
  </si>
  <si>
    <t>Цена ($, USD)</t>
  </si>
  <si>
    <t>Морские радиостанции</t>
  </si>
  <si>
    <t>Портативная радиостанция
TX 156,000 — 161,450 МГц 
RX 156,000 — 163,425
5Вт, 70 каналов.,клавиатура. Защита — IP67
Li-on АКБ 7.4В 1200мАч</t>
  </si>
  <si>
    <t xml:space="preserve">Стационарная радиостанция
TX 156,025 — 157,424 МГц 
RX 156,050 — 163,275
25Вт, 22 канала, управление на передней панели </t>
  </si>
  <si>
    <r>
      <t>ALINCO DJ-MX1</t>
    </r>
    <r>
      <rPr>
        <b/>
        <sz val="9"/>
        <color indexed="60"/>
        <rFont val="Arial"/>
        <family val="2"/>
        <charset val="1"/>
      </rPr>
      <t/>
    </r>
  </si>
  <si>
    <t xml:space="preserve">ALINCO DR-MX15 </t>
  </si>
  <si>
    <t>Базовые / Мобильные радиостанции</t>
  </si>
  <si>
    <t>RX/TX 25.615~30.150 МГц* AM/FM-12Вт  SSB-21Вт
Режимы AM, FM, USB, LSB, CW и PA. Фильтры NB/ANL. HI-фильтр.</t>
  </si>
  <si>
    <t>RX/TX 136.000~173.9975МГц
60/25/10Вт, 200 Каналов, 5-Tone , 2-Tone, 50 CTCSS, 114 DCS, 4 Tone-международные, DTMF / ANI декодер, Голосовой Компандер</t>
  </si>
  <si>
    <t>ALINCO DR-138S</t>
  </si>
  <si>
    <r>
      <t xml:space="preserve">RX/TX 136.000~173.9975МГц — </t>
    </r>
    <r>
      <rPr>
        <b/>
        <sz val="9"/>
        <rFont val="Arial"/>
        <family val="2"/>
        <charset val="1"/>
      </rPr>
      <t xml:space="preserve">Скремблер
</t>
    </r>
    <r>
      <rPr>
        <sz val="9"/>
        <rFont val="Arial"/>
        <family val="2"/>
        <charset val="1"/>
      </rPr>
      <t>60/25/10Вт, 200 Каналов, 5-Tone , 2-Tone, 50 CTCSS, 114 DCS, 4 Tone-международные, DTMF / ANI декодер, Голосовой Компандер</t>
    </r>
  </si>
  <si>
    <t>TX 136-173.995 МГц
RX 118-135.995 МГц (AM), 136-173.995 МГц
50Вт 100кан. SmarTrunk II</t>
  </si>
  <si>
    <t>RX/TX 136-174 МГц
50Вт 100кан.</t>
  </si>
  <si>
    <t>ALINCO DR-B185R</t>
  </si>
  <si>
    <t>RX/TX 136.000~173.9975МГц
85/65/5Вт, 500 Каналов, Carrier , 2-Tone, 50 CTCSS, 114 DCS, 2 Tone, S-meter, DTMF / ANI декодер, Голосовой Компандер</t>
  </si>
  <si>
    <t>RX/TX 400.000~470МГц
45/25/10Вт, 200 Каналов, 5-Tone , 2-Tone, 50 CTCSS, 114 DCS, 4 Tone-международные, DTMF / ANI декодер, Голосовой Компандер</t>
  </si>
  <si>
    <t>RX 350-511,995 МГц
TX 403-490 МГц
45Вт 100кан. SmarTrunk II</t>
  </si>
  <si>
    <t xml:space="preserve">ALINCO DR-435FX  </t>
  </si>
  <si>
    <t>RX 350-511,995 МГц
TX 403-490 МГц
45Вт 100кан.</t>
  </si>
  <si>
    <t>RX/TX 33-59 МГц
25Вт, 100кан.
(Раскрытие -  33-40 МГц 17-18Вт)</t>
  </si>
  <si>
    <t>ALINCO DR-M06R</t>
  </si>
  <si>
    <t>RX 40-69 МГц TX 45-57.995 МГц 50Вт (58-60 МГц 38Вт) 100кан.</t>
  </si>
  <si>
    <t>ALINCO DX-SR-08</t>
  </si>
  <si>
    <t>Трансивер КВ. 1.8-29.9 МГц.SSB, CW, FM: 100Вт (Hi) Approx. 10Вт (Low) Approx. 1Вт (S-Low)
AM: 40Вт (Hi) Approx. 4Вт (Low) Approx. 0.4Вт (S-Low)</t>
  </si>
  <si>
    <t>ALINCO DX-SR-09</t>
  </si>
  <si>
    <t>Трансивер КВ. 1.8-29.9 МГц. Возможность превратить в SDR. SSB, CW, FM: 100Вт (Hi) Approx. 10Вт (Low) Approx. 1Вт (S-Low)
AM: 40Вт (Hi) Approx. 4Вт (Low) Approx. 0.4Вт (S-Low)</t>
  </si>
  <si>
    <t>Портативные радиостанции</t>
  </si>
  <si>
    <t>RX/TX 136-174 МГц
5Вт, 200 каналов., VOX, Скремблер,
Защита -  IP67, Li-on АКБ 7.4В 1800мАч</t>
  </si>
  <si>
    <t>RX 136-174 МГц, 400-470, WFM76-108, AM118- 136
TX 136-174, 400-470
Экран с клавиатурой
Защита — IP67, Li-on АКБ 7.4В 1800мАч</t>
  </si>
  <si>
    <t>136-174 МГц 5Вт, 128 каналов, VOX, Скремблер, IP 67
(Без: Дисплея и Клавиатуры) Комплектация:
Антенна,  Li-on АКБ 7.4В 1800мАч</t>
  </si>
  <si>
    <t>400-470 МГц 5Вт, 128каналов, VOX, Скремблер, IP67
(Без: Дисплея и Клавиатуры) Комплектация:
Антенна,  Li-on АКБ 7.4В 1800мАч</t>
  </si>
  <si>
    <t>ALINCO DJ-FX446</t>
  </si>
  <si>
    <t>Компактная радиостанция
RX/TX 420-460 МГц 0.5Вт, 8 PMR+72 кан., VOX, Скремблер, USB</t>
  </si>
  <si>
    <t>136-174 МГц 5Вт, 128 каналов., VOX, Скремблер, DTMF клавиатура
Комплектация:
Антенна,  Li-on АКБ 7.4В 1500мАч, Быстрое Зарядное Устройство, Клипса, Ремешок</t>
  </si>
  <si>
    <t>400-470 МГц 5Вт, 128 каналов., VOX, Скремблер, DTMF клавиатура
Комплектация:
Антенна,  Li-on АКБ 7.4В 1500мАч, Быстрое Зарядное Устройство, Клипса, Ремешок</t>
  </si>
  <si>
    <t>136-174 МГц 5Вт, 128 каналов, VOX, Скремблер
(Без: Дисплея и Клавиатуры) Комплектация:
Антенна,  Li-on АКБ 7.4В 1500мАч, Быстрое Зарядное Устройство, Клипса, Ремешок</t>
  </si>
  <si>
    <t>400-470 МГц 5Вт, 128каналов, VOX, Скремблер
(Без: Дисплея и Клавиатуры) Комплектация:
Антенна,  Li-on АКБ 7.4В 1500мАч, Быстрое Зарядное Устройство, Клипса, Ремешок</t>
  </si>
  <si>
    <t>400-470 МГц 5Вт, 128 каналов., VOX, Скремблер
С урезанной клавиатурой
Комплектация:
Антенна,  Li-on АКБ 7.4В 1500мАч, Быстрое Зарядное Устройство, Клипса, Ремешок</t>
  </si>
  <si>
    <t>RX/TX 136.000-173.9975 МГц, FM радио 76-108, 200кан., VOX, Скремблер, DTMF клавиатура
Li-on АКБ 7.4В 1500мАч</t>
  </si>
  <si>
    <t>RX/TX 130-174 МГц 5Вт 40 каналов. SmartTrunk II, (Комплектация - тело + антенна)</t>
  </si>
  <si>
    <t>RX 405-511.995 МГц appr.  TX 405-471 МГц appr. 5Вт 40кан. SmartTrunk II</t>
  </si>
  <si>
    <t>RX/TX 136~174 / 400~470МГц,  FM Радио 76-108МГц, 5 / 2.5 / 1Вт , 200 Каналов, 5-Tone , CTCSS и DCS Кодер / Декодер, DTMF, Компандер, VOX, MIL-STD-810G, Li-Ion АКБ 7.4В 1500мАч, IPX54, • SMA Антенна с Высоким Коэффициентом Усиления</t>
  </si>
  <si>
    <t>Портативная радиостанция 
RX 36-59.995 МГц  TX 36-57 МГц approx. 5Вт 200кан ,защита IP67
(возможна работа в диапазоне 30-36МГц)</t>
  </si>
  <si>
    <t>ALINCO DJ-17R/TFH (body)</t>
  </si>
  <si>
    <t>RX/TX 136-174 МГц 5Вт 200 каналов. SmartTrunk II, IP67, (Комплектация тело + антенна)</t>
  </si>
  <si>
    <t xml:space="preserve">RX 136~173.995МГц, 400~511.995МГц
TX 136~173.995*МГц, 400~479.995*МГц
200 Каналов Памяти, 3 уровня Выходной Мощности  5 / 2 / 0.5Вт
CTCSS 39 тонов, DCS 104 кода кодер/декодер, Встроенный VOX, защита IP67
Комплектация: EDC-159+EBP-63 </t>
  </si>
  <si>
    <t>3-х Диапазонная 144/430/1200МГц Полный Дуплекс VOX, 1000 каналов,защита  IP67 Cross-Band Репитер
RX 0.530 -1299.995МГц  (Сотовые частоты закрыты)
TX 136.000-174app. / 400.000-470app. / 1240.000-1299.995МГц</t>
  </si>
  <si>
    <t xml:space="preserve">ALINCO DR-135CBA </t>
  </si>
  <si>
    <r>
      <t xml:space="preserve">ALINCO DR-CS10 </t>
    </r>
    <r>
      <rPr>
        <b/>
        <sz val="9.9"/>
        <color rgb="FFFF0000"/>
        <rFont val="Arial"/>
        <family val="2"/>
        <charset val="204"/>
      </rPr>
      <t/>
    </r>
  </si>
  <si>
    <t xml:space="preserve">ALINCO DR-138 </t>
  </si>
  <si>
    <r>
      <t>2-х Диапазонная</t>
    </r>
    <r>
      <rPr>
        <sz val="9"/>
        <rFont val="Arial"/>
        <family val="2"/>
        <charset val="204"/>
      </rPr>
      <t xml:space="preserve"> 1000 каналов Cross-Band Репитер
RX (AM/FM): 108-180МГц
RX (FM): 220-260МГц, 350-399.995МГц, 400-523МГц, 
TX: VHF 108-174МГц / UHF 400-480МГц
VHF 50Вт / UHF 40Вт</t>
    </r>
  </si>
  <si>
    <r>
      <t>2-х Диапазонная</t>
    </r>
    <r>
      <rPr>
        <sz val="9"/>
        <rFont val="Arial"/>
        <family val="2"/>
        <charset val="204"/>
      </rPr>
      <t xml:space="preserve"> 758 каналов Cross-Band Репитер
VHF 50Вт / UHF 40Вт  
RX (AM/FM): 108-180МГц
RX (FM): 220-260МГц, 350-399.995МГц, 400-523МГц, 
TX: VHF 136-174МГц / UHF 400-480МГц</t>
    </r>
  </si>
  <si>
    <r>
      <t>2-х Диапазонная</t>
    </r>
    <r>
      <rPr>
        <sz val="9"/>
        <rFont val="Arial"/>
        <family val="2"/>
        <charset val="204"/>
      </rPr>
      <t xml:space="preserve"> 200каналов Cross-Band Репитер
VHF 50Вт / UHF 35Вт  
RX 76.5-107.995 / 108-135.995 / 136-173.995 / 335-399.995 / 400-479.995МГц
TX VHF 136-173.995 МГц / UHF 400-479.995 МГц</t>
    </r>
  </si>
  <si>
    <t xml:space="preserve">ALINCO DR-135T MKIII </t>
  </si>
  <si>
    <t xml:space="preserve">ALINCO DR-135FX </t>
  </si>
  <si>
    <t xml:space="preserve">ALINCO DR-735 </t>
  </si>
  <si>
    <t xml:space="preserve">ALINCO DR-638 </t>
  </si>
  <si>
    <t xml:space="preserve">ALINCO DR-635T </t>
  </si>
  <si>
    <t xml:space="preserve">ALINCO DR-438 </t>
  </si>
  <si>
    <t xml:space="preserve">ALINCO DR-435T </t>
  </si>
  <si>
    <t xml:space="preserve">ALINCO DR-135LH </t>
  </si>
  <si>
    <t xml:space="preserve">ALINCO DJ-VX10 </t>
  </si>
  <si>
    <t>ALINCO DJ-VX50</t>
  </si>
  <si>
    <t xml:space="preserve">ALINCO DJ-VX11 </t>
  </si>
  <si>
    <t xml:space="preserve">ALINCO DJ-VX41 </t>
  </si>
  <si>
    <t xml:space="preserve">ALINCO DJ-A10 </t>
  </si>
  <si>
    <t xml:space="preserve">ALINCO DJ-A40 </t>
  </si>
  <si>
    <t xml:space="preserve">ALINCO DJ-A11 </t>
  </si>
  <si>
    <t xml:space="preserve">ALINCO DJ-A41 </t>
  </si>
  <si>
    <t xml:space="preserve">ALINCO DJ-A446 </t>
  </si>
  <si>
    <t xml:space="preserve">ALINCO DJ-100 </t>
  </si>
  <si>
    <t xml:space="preserve">ALINCO DJ-195 (body) </t>
  </si>
  <si>
    <t xml:space="preserve">ALINCO DJ-496 (body) </t>
  </si>
  <si>
    <t xml:space="preserve">ALINCO DJ-500 </t>
  </si>
  <si>
    <t xml:space="preserve">ALINCO DJ-V17L (body) </t>
  </si>
  <si>
    <t xml:space="preserve">ALINCO DJ-V57  </t>
  </si>
  <si>
    <t xml:space="preserve">ALINCO DJ-G7 </t>
  </si>
  <si>
    <t>Блоки питания</t>
  </si>
  <si>
    <t>ALINCO DM-330FXE</t>
  </si>
  <si>
    <t>Импульсный блок питания (Регулируемый) 25А пост/30А мах., 9-15В</t>
  </si>
  <si>
    <t>ALINCO DM-430E</t>
  </si>
  <si>
    <t>Импульсный блок питания (Регулируемый) 25А пост/30А мах., 5-15В</t>
  </si>
  <si>
    <t>ALINCO DM-30E</t>
  </si>
  <si>
    <t>Импульсный блок питания (Регулируемый) 20А пост/30А мах., 9-15В</t>
  </si>
  <si>
    <t>ALINCO DM-340MV</t>
  </si>
  <si>
    <t>Трансформаторный Блок Питания (Регулируемый)
30А постоянно / 35А мах. (50%-ный цикл)</t>
  </si>
  <si>
    <t>Аксессуары к базовым/мобильным р/ст.</t>
  </si>
  <si>
    <t>ALINCO EMS-53</t>
  </si>
  <si>
    <t>Тангента для радиостанций:
Alinco DR-130/135/150/430/435/510,
Alinco DR-610/ 620 / 635 / M03/ M06
Alinco DX-70 / 77 / 801 / SR8</t>
  </si>
  <si>
    <t>ALINCO EMS-54</t>
  </si>
  <si>
    <t>DTMF тангента для радиостанций:
DR-140, DR-605, DR-B1</t>
  </si>
  <si>
    <t>ALINCO EMS-57</t>
  </si>
  <si>
    <t>DTMF тангента с подсветкой к радиостанциям:
Alinco DR-130/135/150/430/435/510,
Alinco DR-610/ 620 / 635 / M03/ M06
Alinco DX-70 / 77 / 801 / SR8</t>
  </si>
  <si>
    <t>ALINCO EMS-64</t>
  </si>
  <si>
    <t>ALINCO EMS-70</t>
  </si>
  <si>
    <t>Тангента для радиостанции Alinco DR-135CBA new</t>
  </si>
  <si>
    <t>ALINCO EMS-14</t>
  </si>
  <si>
    <t>Настольный микрофон для базовых радиостанций:
Alinco DR-130/135/150/430/435/510,
Alinco DR-610/ 620 / 635 / M03/ M06
Alinco DX-70 / 77 / 801 / SR8</t>
  </si>
  <si>
    <t>ALINCO ADUA38</t>
  </si>
  <si>
    <t>Кабель питания к мобильно/базовым радиостанциям Alinco</t>
  </si>
  <si>
    <t>ALINCO ADUA52</t>
  </si>
  <si>
    <t>Кабель питания к трансиверам Alinco:DX-70/77/701/801</t>
  </si>
  <si>
    <t>ALINCO ERW-4 COM</t>
  </si>
  <si>
    <t>Программатор к  радиостанциям Alinco</t>
  </si>
  <si>
    <t>ERW-4 USB</t>
  </si>
  <si>
    <t>Программатор к радиостанциям Alinco</t>
  </si>
  <si>
    <t>ALINCO ERW-4 USB</t>
  </si>
  <si>
    <t>ALINCO ERW-8</t>
  </si>
  <si>
    <t>Программатор к  радиостанциям Alinco DJ-FX446</t>
  </si>
  <si>
    <t>ALINCO ERW-10</t>
  </si>
  <si>
    <t>Программатор (ОЕМ) к Alinco DR-135CBA</t>
  </si>
  <si>
    <t>ALINCO ERW-12</t>
  </si>
  <si>
    <t>Программатор (ОЕМ) для мобильных радиостанций:
Alinco DR-138/438/638</t>
  </si>
  <si>
    <t>ALINCO ERW-13</t>
  </si>
  <si>
    <t xml:space="preserve">Программатор переходник для подключения DJ-MD40 к ПК.
Jack 3.5мм - USB. </t>
  </si>
  <si>
    <t>ALINCO ERW-14</t>
  </si>
  <si>
    <t>Программатор к радиостанциям Alinco DJ-AXD1, DJ-AXD4</t>
  </si>
  <si>
    <t>ALINCO ERW-15 USB</t>
  </si>
  <si>
    <t>Программатор к  радиостанциям Alinco - USB выход + переходник</t>
  </si>
  <si>
    <t>ALINCO ERW-17</t>
  </si>
  <si>
    <t>Программатор к радиостанциям Alinco DJ-D15, DJ-D45</t>
  </si>
  <si>
    <t>ALINCO EDX-3</t>
  </si>
  <si>
    <t>Автоматический антенный тюнер для Alinco DX-SR08/SR09</t>
  </si>
  <si>
    <t>Аксессуары к портативным р/ст.</t>
  </si>
  <si>
    <t>АКБ для р/ст.ALINCO</t>
  </si>
  <si>
    <t xml:space="preserve">ALINCO EBP-50N </t>
  </si>
  <si>
    <t xml:space="preserve">АКБ Ni-Mh 9.6В 700мАч к DJ-193/195/196/438/496/593/596 </t>
  </si>
  <si>
    <t xml:space="preserve">ALINCO EBP-51N </t>
  </si>
  <si>
    <t xml:space="preserve">АКБ Ni-Mh 9.6В 1600мАч к DJ-193/195/196/438/496/593/596 </t>
  </si>
  <si>
    <t>ALINCO EBP-73</t>
  </si>
  <si>
    <t>АКБ Li-on 7.4В 1200мАч к Alinco DJ-G7, DJ-G29</t>
  </si>
  <si>
    <t>ALINCO EBP-58N</t>
  </si>
  <si>
    <t xml:space="preserve">АКБ Li-on 3.7В 600мАч к DJ-C6, DJ-C7, DJ-X7 </t>
  </si>
  <si>
    <t>ALINCO EBP-63</t>
  </si>
  <si>
    <t>АКБ Li-on 7.4В 1100мАч к DJ-V17/47, DJ-S17/47</t>
  </si>
  <si>
    <t xml:space="preserve">ALINCO EBP-64  </t>
  </si>
  <si>
    <t>АКБ Li-on 7.4В 1600мАч к DJ-V17/47, DJ-S17/47</t>
  </si>
  <si>
    <t>ALINCO EBP-65</t>
  </si>
  <si>
    <t>АКБ Ni-Mh 7.2В 700мАч к DJ-V17/47, DJ-S17/47</t>
  </si>
  <si>
    <t>ALINCO EBP-68</t>
  </si>
  <si>
    <t xml:space="preserve">АКБ Li-on 7.4В 1800мАч к DJ-V17/47, DJ-S17/47 </t>
  </si>
  <si>
    <t>ALINCO EBP-87</t>
  </si>
  <si>
    <t>АКБ к Alinco  DJ-AA41/A11/A10/A40/A446/500/100   Li-on 7.4В 1500мАч</t>
  </si>
  <si>
    <t>ALINCO EBP-88N</t>
  </si>
  <si>
    <t>АКБ к Alinco  DJ-AA41/A11/A10/A40/A446/500/100   Li-on 7.4В 1700мАч</t>
  </si>
  <si>
    <t>ALINCO EBP-88Н</t>
  </si>
  <si>
    <t>АКБ к Alinco  DJ-AA41/A11/A10/A40/A446/500/100  Li-on 7.4В 2000мАч к радиостанциям</t>
  </si>
  <si>
    <t>ALINCO EBP-102</t>
  </si>
  <si>
    <t>АКБ к Alinco  DJ-D15/D45  Li-on 7.4В 2000мАч к радиостанциям</t>
  </si>
  <si>
    <t>Зарядные устройства,программаторы,антенны,чехлы для портативных р/ст ALINCO</t>
  </si>
  <si>
    <t>ALINCO EDC-94</t>
  </si>
  <si>
    <t>Сетевой адаптер 220V  к Alinco DJ-V5, DJ-S40, DJ-191/193 , DJ-195/396/438/491/496/596</t>
  </si>
  <si>
    <t>$17</t>
  </si>
  <si>
    <t>ALINCO EDC-105+EDC94</t>
  </si>
  <si>
    <t>Стакан ЗУ + сетевой адаптер 220V к DJ-S40CQ, DJ-S40TA, DJ-X3</t>
  </si>
  <si>
    <t>ALINCO EDC-133</t>
  </si>
  <si>
    <t>Быстрое Зарядное Устройство для:
Alinco DJ-191/193/195/196/396/438/496/593/596</t>
  </si>
  <si>
    <t>ALINCO EDC-144</t>
  </si>
  <si>
    <t>Быстрое ЗУ к Alinco DJ-V17/27/47, DJ-S17/47</t>
  </si>
  <si>
    <t>ALINCO EDC-147</t>
  </si>
  <si>
    <t>ЗУ(адаптер) к DJ-V17/47, DJ-S17/47</t>
  </si>
  <si>
    <t>ALINCO EDC-159</t>
  </si>
  <si>
    <t>Быстрое зарядное устройство Li-Ion АКБ (EBP-63 и EBP-64)</t>
  </si>
  <si>
    <t>ALINCO EDC-160</t>
  </si>
  <si>
    <t>Быстрое зарядное устройство Ni-Mh АКБ (EBP-65 и EBP-66)</t>
  </si>
  <si>
    <t>ALINCO EDC-168</t>
  </si>
  <si>
    <t>Быстрое зарядное устройство Li-on АКБ EBP-68</t>
  </si>
  <si>
    <t>ALINCO EDC-189</t>
  </si>
  <si>
    <t>Быстрое зарядное устройство Li-on АКБ EBP-87/88/88H</t>
  </si>
  <si>
    <t>ALINCO EDC-191</t>
  </si>
  <si>
    <t>Сетевой адаптер 220V  к Alinco DJ-A10/A11/A40/A41/500/100/446</t>
  </si>
  <si>
    <t>ALINCO EDC-189-6</t>
  </si>
  <si>
    <t>Быстрое 6-ти позиционное зарядное устройство для Li-ion АКБ EBP-87/88/88H</t>
  </si>
  <si>
    <t xml:space="preserve">ALINCO EDS-10 </t>
  </si>
  <si>
    <t>Переходник для гарнитур, к радиостанциям Alinco DJ-V17/47, DJ-S17/47/G7</t>
  </si>
  <si>
    <t xml:space="preserve">ALINCO EDS-11 </t>
  </si>
  <si>
    <t>Кабель клонирования к DJ-V17/47, DJ-S17/47</t>
  </si>
  <si>
    <t xml:space="preserve">ALINCO EDS-14 </t>
  </si>
  <si>
    <t xml:space="preserve">ALINCO EDС-36 </t>
  </si>
  <si>
    <t>Адаптер для автоприкуривателя с активным фильтром шумов</t>
  </si>
  <si>
    <t>ALINCO CPL-1</t>
  </si>
  <si>
    <t>Адаптер для автоприкуривателя с эмулятором АКБ, к радиостанциями DJ-A40, DJ-A41, DJ-A446, DJ-A10, DJ-100, DJ-A11</t>
  </si>
  <si>
    <t>ALINCO CPS-1</t>
  </si>
  <si>
    <t>Адаптер для автоприкуривателя к стакану БЗУ, к радиостанциями DJ-A40, DJ-A41, DJ-A446, DJ-A10, DJ-100, DJ-A11</t>
  </si>
  <si>
    <t>ALINCO EDH-34</t>
  </si>
  <si>
    <t>Кейс к DJ-V17/17L/47/57, DJ-S17/47</t>
  </si>
  <si>
    <t>ALINCO EDH-40</t>
  </si>
  <si>
    <t>ALINCO EDH-40/2</t>
  </si>
  <si>
    <t>Кейс к DJ-A41/A11/A40/A10/A446/100/500</t>
  </si>
  <si>
    <t xml:space="preserve">ALINCO ESC-41 </t>
  </si>
  <si>
    <t>Чехол для радиостанций (original): Alinco DJ-V17, DJ-V17L, DJ-V27, DJ-V47, DJ-V57</t>
  </si>
  <si>
    <t xml:space="preserve">ALINCO ESC-500  </t>
  </si>
  <si>
    <t>Чехол (прозрачный) для радиостанций: Alinco DJ-500, DJ-100</t>
  </si>
  <si>
    <t xml:space="preserve">ALINCO ESC-10  </t>
  </si>
  <si>
    <t>Чехол (прозрачный) для радиостанций: Alinco DJ-A10, DJ-A40, DJ-A446</t>
  </si>
  <si>
    <t xml:space="preserve">ALINCO ESC-11  </t>
  </si>
  <si>
    <t>Чехол (глухой) для радиостанций: Alinco DJ-A11, DJ-A41</t>
  </si>
  <si>
    <t>ALINCO ESC-50</t>
  </si>
  <si>
    <t>Чехол (прозрачный) для радиостанций: Alinco DJ-G7</t>
  </si>
  <si>
    <t xml:space="preserve">ALINCO EA-87 </t>
  </si>
  <si>
    <t>BNC Антенна UHF к DJ-496</t>
  </si>
  <si>
    <t xml:space="preserve">ALINCO EA-108 </t>
  </si>
  <si>
    <t>TNC Антенна VHF к DJ-195</t>
  </si>
  <si>
    <t>ALINCO EA-142</t>
  </si>
  <si>
    <t>SMA Антенна к DJ-V17/S17, DJ-175TFH</t>
  </si>
  <si>
    <t>ALINCO EA-143</t>
  </si>
  <si>
    <t>SMA Антенна к Alinco DJ-V47, DJ-S47, DJ-S40TA, DJ-X3</t>
  </si>
  <si>
    <t>ALINCO EA-145</t>
  </si>
  <si>
    <t>SMA Антенна  Диапазон LOW BAND 36-60МГц к Alinco DJ-V17L</t>
  </si>
  <si>
    <t>ALINCO EA-163</t>
  </si>
  <si>
    <t>SMA Антенна трехдиапазонная 150МГц/446МГц/1300 МГц, (центральный контакт-гнездо) к DJ-G7</t>
  </si>
  <si>
    <t>ALINCO EA-150L</t>
  </si>
  <si>
    <t>SMA Антенна VHF удлинненая (L-360мм), повышенной чувствительности (центральный контакт-гнездо) к DJ-A10, DJ-A11, DJ-100</t>
  </si>
  <si>
    <t>ALINCO EA-446L</t>
  </si>
  <si>
    <t>SMA Антенна UHF удлинненая (L-360мм), повышенной чувствительности (центральный контакт-гнездо) к DJ-A40, DJ-A41, DJ-A446</t>
  </si>
  <si>
    <t>ALINCO EA-500UV</t>
  </si>
  <si>
    <t>SMA Антенна VHF/UHF удлинненая (L-360мм), повышенной чувствительности (центральный контакт-гнездо) к DJ-500</t>
  </si>
  <si>
    <t>ALINCO EA-228</t>
  </si>
  <si>
    <t>SMA Антенна к DJ-500</t>
  </si>
  <si>
    <t>ALINCO EA-211</t>
  </si>
  <si>
    <t>SMA Антенна к DJ-A11, DJ-A10, DJ-100</t>
  </si>
  <si>
    <t>ALINCO EA-212</t>
  </si>
  <si>
    <t>SMA Антенна к DJ-A41, DJ-A40, DJ-A446</t>
  </si>
  <si>
    <t>Гарнитуры и тангенты для портативных радиостанций</t>
  </si>
  <si>
    <t>ALINCO / ICOM</t>
  </si>
  <si>
    <t>ALINCO EME-12</t>
  </si>
  <si>
    <t>Гарнитура VOX с оголовьем к Alinco</t>
  </si>
  <si>
    <t>ALINCO EME-56A</t>
  </si>
  <si>
    <t>Гарнитура VOX скрытого ношения к Alinco</t>
  </si>
  <si>
    <t>ALINCO EME-15</t>
  </si>
  <si>
    <t>ALINCO EMS-59</t>
  </si>
  <si>
    <t xml:space="preserve">Тангента выносная  (малая) для DJ-195R/496R </t>
  </si>
  <si>
    <t>ALINCO EMS-76</t>
  </si>
  <si>
    <t>Тангента выносная  (малая)</t>
  </si>
  <si>
    <t>Racio R100</t>
  </si>
  <si>
    <t>400-470МГц 2 Вт 16 каналов, аккумулятор 1200 мА/ч</t>
  </si>
  <si>
    <t xml:space="preserve">400-470МГц 2 Вт 16 каналов, АКБ 3000 мА/ч, ЗУ micro-USB </t>
  </si>
  <si>
    <t>Racio R210</t>
  </si>
  <si>
    <t>400-470МГц 16 каналов, аккумулятор 3000 мА/ч</t>
  </si>
  <si>
    <t>Racio R300 UHF</t>
  </si>
  <si>
    <t>400-520МГц  16 каналов, аккумулятор 1600 мА/ч</t>
  </si>
  <si>
    <t>Racio R300 VHF</t>
  </si>
  <si>
    <t>136-174МГц  16 каналов, аккумулятор 1600 мА/ч</t>
  </si>
  <si>
    <t>Racio R500</t>
  </si>
  <si>
    <t>400-470МГц 128 каналов, аккумулятор 1700 мА/ч</t>
  </si>
  <si>
    <t>Racio R610</t>
  </si>
  <si>
    <t>136-174/400-520МГц 128 каналов, аккумулятор 1700 мА/ч</t>
  </si>
  <si>
    <t>Racio R700</t>
  </si>
  <si>
    <t>400-470МГц 16 каналов, аккумулятор 1800 мА/ч 7 Вт</t>
  </si>
  <si>
    <t>Racio R800</t>
  </si>
  <si>
    <t>400-520МГц 16 каналов, аккумулятор 2200 мА/ч 10 Вт IP67</t>
  </si>
  <si>
    <t>Racio R900 UHF</t>
  </si>
  <si>
    <t>400-520МГц 16 каналов, аккумулятор 3600 мА/ч 10 Вт</t>
  </si>
  <si>
    <t>Racio R900 VHF</t>
  </si>
  <si>
    <t>136-174МГц 16 каналов, аккумулятор 3600 мА/ч 10 Вт</t>
  </si>
  <si>
    <t>Racio R2000 UHF авто</t>
  </si>
  <si>
    <t>400-490МГц 200 каналов, автомобильная 50 Вт</t>
  </si>
  <si>
    <t>Racio R2000 VHF авто</t>
  </si>
  <si>
    <t>136-174МГц 200 каналов, автомобильная 65 Вт</t>
  </si>
  <si>
    <t>Ретрансляторы</t>
  </si>
  <si>
    <t>Racio RD1000</t>
  </si>
  <si>
    <t>433-446МГц 10 Вт 16 каналов, встроенный дуплексер, в комплекте антенна, блок питания</t>
  </si>
  <si>
    <t>Racio RCR-2</t>
  </si>
  <si>
    <t>Комплект кабелей управления для создания ретранслятора на базе R2000</t>
  </si>
  <si>
    <t>RB101</t>
  </si>
  <si>
    <t>Аккумулятор для R100 LiIon 3,7В 1200 мА/ч</t>
  </si>
  <si>
    <t>Аккумулятор для R110 LiIon 3,7В 3000 мА/ч micro-USB</t>
  </si>
  <si>
    <t>RB201</t>
  </si>
  <si>
    <t>Аккумулятор для R200 LiIon 7,4В 1500 мА/ч</t>
  </si>
  <si>
    <t>RB211</t>
  </si>
  <si>
    <t>Аккумулятор для R210 LiIon 7,4В 3000 мА/ч</t>
  </si>
  <si>
    <t>RB301</t>
  </si>
  <si>
    <t>Аккумулятор для R300 LiIon 7,2В 1600 мА/ч</t>
  </si>
  <si>
    <t>RB501</t>
  </si>
  <si>
    <t>Аккумулятор для R500/R610 LiIon 7,2В 1700 мА/ч</t>
  </si>
  <si>
    <t>RB701</t>
  </si>
  <si>
    <t>Аккумулятор для R700 LiIon 7,4В 1800 мА/ч</t>
  </si>
  <si>
    <t>RB801</t>
  </si>
  <si>
    <t>Аккумулятор для R800 LiIon 7,4В 2200 мА/ч</t>
  </si>
  <si>
    <t>RB901</t>
  </si>
  <si>
    <t>Аккумулятор для R900 LiIon 7,4В 3600 мА/ч</t>
  </si>
  <si>
    <t>LB-38L</t>
  </si>
  <si>
    <t>Аккумулятор для DJ-344KU/KV LiIon 7,4В 1100 мА/ч</t>
  </si>
  <si>
    <t>BP-58L</t>
  </si>
  <si>
    <t>Аккумулятор для LT-6288/LT-6000/LH-300 LiIon 7,4В 1200 мА/ч</t>
  </si>
  <si>
    <t>LB-70L</t>
  </si>
  <si>
    <t>Аккумулятор для LT-9000 LiIon 7,4В 1600 мА/ч</t>
  </si>
  <si>
    <t>RC101</t>
  </si>
  <si>
    <t>Быстрое ЗУ для R100</t>
  </si>
  <si>
    <t>Быстрое ЗУ для R110 (стакан, адаптерб кабель micro-USB)</t>
  </si>
  <si>
    <t>RC201</t>
  </si>
  <si>
    <t>Быстрое ЗУ (стакан) для R200</t>
  </si>
  <si>
    <t>RA201</t>
  </si>
  <si>
    <t>Адаптер для RC201</t>
  </si>
  <si>
    <t>RC211</t>
  </si>
  <si>
    <t>Быстрое ЗУ для R210</t>
  </si>
  <si>
    <t>RA301</t>
  </si>
  <si>
    <t>Адаптер для RC301</t>
  </si>
  <si>
    <t>RC306</t>
  </si>
  <si>
    <t>Быстрое 6 позиционное ЗУ для R300</t>
  </si>
  <si>
    <t>RC301</t>
  </si>
  <si>
    <t>Быстрое ЗУ (стакан) для R301</t>
  </si>
  <si>
    <t>RC501</t>
  </si>
  <si>
    <t>Быстрое ЗУ (стакан) для R500/R610</t>
  </si>
  <si>
    <t>RC706</t>
  </si>
  <si>
    <t>Быстрое 6 позиционное ЗУ для R700</t>
  </si>
  <si>
    <t>RG701</t>
  </si>
  <si>
    <t>Быстрое ЗУ (стакан) для R700</t>
  </si>
  <si>
    <t>RA701</t>
  </si>
  <si>
    <t>Адаптер для RG701/RC501</t>
  </si>
  <si>
    <t>RC801</t>
  </si>
  <si>
    <t>Быстрое ЗУ (стакан) для R800</t>
  </si>
  <si>
    <t>RA801</t>
  </si>
  <si>
    <t>Адаптер для RC801</t>
  </si>
  <si>
    <t>RC906</t>
  </si>
  <si>
    <t>Быстрое 6 позиционное ЗУ для R900</t>
  </si>
  <si>
    <t>RA901</t>
  </si>
  <si>
    <t>Адаптер для RC901</t>
  </si>
  <si>
    <t>RC901</t>
  </si>
  <si>
    <t>Быстрое ЗУ (стакан) для R900</t>
  </si>
  <si>
    <t>LC-318/344</t>
  </si>
  <si>
    <t>Быстрое ЗУ (стакан) для DJ-344</t>
  </si>
  <si>
    <t>LC-318/6288</t>
  </si>
  <si>
    <t>Быстрое ЗУ (стакан) для LT-6288/LT-6000/LH-300</t>
  </si>
  <si>
    <t>LC-318/6100</t>
  </si>
  <si>
    <t>Быстрое ЗУ (стакан) для LT-6100Plus/LH-500</t>
  </si>
  <si>
    <t>LC-900</t>
  </si>
  <si>
    <t>Быстрое ЗУ (стакан) для LT-9000/9800</t>
  </si>
  <si>
    <t>NLA-5012</t>
  </si>
  <si>
    <t>Адаптер для быстрых ЗУ Linton</t>
  </si>
  <si>
    <t>LC-12C</t>
  </si>
  <si>
    <t>Адаптер от прикуривателя автомобиля</t>
  </si>
  <si>
    <t>RBE-701</t>
  </si>
  <si>
    <t>Автомобильный источник питания для R700</t>
  </si>
  <si>
    <t>Тангенты</t>
  </si>
  <si>
    <t>RM2001</t>
  </si>
  <si>
    <t>Тангента DTMF для R2000</t>
  </si>
  <si>
    <t>RM2002</t>
  </si>
  <si>
    <t>Тангента без DTMF для R2000</t>
  </si>
  <si>
    <t>EF-450</t>
  </si>
  <si>
    <t>Антенна SMA-мама (420-450 МГц) для DJ-344KU/LT-9000</t>
  </si>
  <si>
    <t>EF-160</t>
  </si>
  <si>
    <t>Антенна SMA-мама (150-174 МГц) для DJ-344KV</t>
  </si>
  <si>
    <t>EM-450</t>
  </si>
  <si>
    <t>Антенна SMA-папа (420-450 МГц) для LT-6288UHF/LT-6100Plus/LT-6000/LT-6188/LH-500</t>
  </si>
  <si>
    <t>RF100U</t>
  </si>
  <si>
    <t>Антенна SMA-мама (400-480 МГц) для R100</t>
  </si>
  <si>
    <t>RF210U</t>
  </si>
  <si>
    <t>Антенна SMA-мама (400-480 МГц) для R210</t>
  </si>
  <si>
    <t>RM300U</t>
  </si>
  <si>
    <t>Антенна SMA-папа (400-480 МГц) для R300</t>
  </si>
  <si>
    <t>RM700U</t>
  </si>
  <si>
    <t>Антенна SMA-папа (400-480 МГц) для R700</t>
  </si>
  <si>
    <t>RM900U</t>
  </si>
  <si>
    <t>Антенна SMA-папа (400-480 МГц) для R900</t>
  </si>
  <si>
    <t>RM-430</t>
  </si>
  <si>
    <t>Антенна SMA-папа (400-480 МГц) для R900/R700 35 см</t>
  </si>
  <si>
    <t>LA-13K2</t>
  </si>
  <si>
    <t>Гарнитура с заушиной</t>
  </si>
  <si>
    <t>LA-40K2</t>
  </si>
  <si>
    <t>2-х проводная гарнитура скрытого ношения с прозрачным звуководом</t>
  </si>
  <si>
    <t>LA-41K2</t>
  </si>
  <si>
    <t>2-х проводная гарнитура с заушиной и кнопкой PTT на палец</t>
  </si>
  <si>
    <t>LA-50K2</t>
  </si>
  <si>
    <t>3-х проводная гарнитура скрытого ношения с прозрачным звуководом</t>
  </si>
  <si>
    <t>LA-21K2</t>
  </si>
  <si>
    <t>Выносной микрофон с динамиком</t>
  </si>
  <si>
    <t>LA-45K2</t>
  </si>
  <si>
    <t>Гарнитура с ушным микрофоном</t>
  </si>
  <si>
    <t>LA-23K2</t>
  </si>
  <si>
    <t>Гарнитура ларингофонная с прозрачным звуководом</t>
  </si>
  <si>
    <t>Чехлы</t>
  </si>
  <si>
    <t>Чехол LCC-300</t>
  </si>
  <si>
    <t>для радиостанций LH-300, LT-6000</t>
  </si>
  <si>
    <t>Чехол LCC-500</t>
  </si>
  <si>
    <t>для радиостанций LH-500</t>
  </si>
  <si>
    <t>Чехол LCC-700</t>
  </si>
  <si>
    <t>для радиостанций Racio R700</t>
  </si>
  <si>
    <t>Чехол LCC-900</t>
  </si>
  <si>
    <t>для радиостанций Racio R900</t>
  </si>
  <si>
    <t>VP-2 (USB)</t>
  </si>
  <si>
    <t>для радиостанций R2000</t>
  </si>
  <si>
    <t>KPG-22USB</t>
  </si>
  <si>
    <t>для радиостанций R100/R200/R300/R500/R610/R700/R800/R900</t>
  </si>
  <si>
    <t>QJ1924SW</t>
  </si>
  <si>
    <t>Импульсный источник питания, 220В - 13,8В
Ток нагрузки, 10А (постоянно),12А (кратковременно)
155*115*255 мм, 1,3 кг</t>
  </si>
  <si>
    <t>QJ1926SW</t>
  </si>
  <si>
    <t>Импульсный источник питания, 220В - 13,8В
Ток нагрузки, 20А (постоянно),22А (кратковременно)
210*130*260 мм, 1,5 кг</t>
  </si>
  <si>
    <t>PS25SW-A BB</t>
  </si>
  <si>
    <t>Импульсный источник питания, 220В - 13,8(3-15)В
Ток нагрузки, 25А (постоянно), габариты: 
220*110*220 мм, 2,7 кг,  Защита: КЗ, перегрузка, превышение напряжения. Дисплей, встроенный вольтметр/амперметр, регулировка напряжения. Подключение резервного источника питания.</t>
  </si>
  <si>
    <t>PS30SWV</t>
  </si>
  <si>
    <t>Импульсный источник питания, 220В - 13,8(3-15)В
Ток нагрузки, 30А (постоянно)
190*70*181 мм, 2,3 кг, LCD дисплей, встроенный вольтметр/амперметр.</t>
  </si>
  <si>
    <t>Грозозащита</t>
  </si>
  <si>
    <t>Racio Antenna RC2500U</t>
  </si>
  <si>
    <t>Грозоразрядник 0-2500 МГц, с разъемами UHF</t>
  </si>
  <si>
    <t>Racio Antenna RC2500N</t>
  </si>
  <si>
    <t>Грозоразрядник 0-2500 МГц, с разъемами N-type</t>
  </si>
  <si>
    <t>Автомобильные антенны</t>
  </si>
  <si>
    <t>Racio Antenna MR-14U</t>
  </si>
  <si>
    <t>Антенна автомобильная на магните 136-174/420-470 МГц</t>
  </si>
  <si>
    <t>Racio Antenna MR101V</t>
  </si>
  <si>
    <r>
      <t>Антенна автомобильная PL 138-174 МГц 5/8</t>
    </r>
    <r>
      <rPr>
        <sz val="10"/>
        <rFont val="Symbol"/>
        <family val="1"/>
        <charset val="2"/>
      </rPr>
      <t>l</t>
    </r>
    <r>
      <rPr>
        <sz val="10"/>
        <rFont val="Arial"/>
        <family val="2"/>
        <charset val="204"/>
      </rPr>
      <t>, 3.2 дБ, 1.35м</t>
    </r>
  </si>
  <si>
    <t>Racio Antenna MR101U</t>
  </si>
  <si>
    <r>
      <t>Антенна автомобильная PL 400-470 МГц 5/8</t>
    </r>
    <r>
      <rPr>
        <sz val="10"/>
        <rFont val="Symbol"/>
        <family val="1"/>
        <charset val="2"/>
      </rPr>
      <t xml:space="preserve">l, </t>
    </r>
    <r>
      <rPr>
        <sz val="10"/>
        <rFont val="Arial"/>
        <family val="2"/>
        <charset val="204"/>
      </rPr>
      <t>4 дБ, 0.45м</t>
    </r>
  </si>
  <si>
    <t>Базовые антенны</t>
  </si>
  <si>
    <t>Racio  Antenna RU100 VHF</t>
  </si>
  <si>
    <r>
      <t>Антенна базовая PL 136-174 МГц  5/8</t>
    </r>
    <r>
      <rPr>
        <sz val="10"/>
        <rFont val="Symbol"/>
        <family val="1"/>
        <charset val="2"/>
      </rPr>
      <t>l</t>
    </r>
    <r>
      <rPr>
        <sz val="10"/>
        <rFont val="Arial"/>
        <family val="2"/>
        <charset val="204"/>
      </rPr>
      <t>, 3.5dBi /1.23м</t>
    </r>
  </si>
  <si>
    <t>Racio  Antenna RU100 UHF</t>
  </si>
  <si>
    <r>
      <t>Антенна базовая PL 400-470 МГц 2*5/8</t>
    </r>
    <r>
      <rPr>
        <sz val="10"/>
        <rFont val="Symbol"/>
        <family val="1"/>
        <charset val="2"/>
      </rPr>
      <t>l</t>
    </r>
    <r>
      <rPr>
        <sz val="10"/>
        <rFont val="Arial"/>
        <family val="2"/>
        <charset val="204"/>
      </rPr>
      <t>, 5.5dBi /1.23м</t>
    </r>
  </si>
  <si>
    <t>Крепления для автомобильных антенн</t>
  </si>
  <si>
    <t>Racio Antenna M110</t>
  </si>
  <si>
    <t>Магнитное крепление PL 110 мм, кабель RG-58 4.5м +PL</t>
  </si>
  <si>
    <t xml:space="preserve">Racio R110 </t>
  </si>
  <si>
    <t xml:space="preserve">RB111 </t>
  </si>
  <si>
    <t xml:space="preserve">RC111 </t>
  </si>
  <si>
    <t>РАДИОСТАНЦИИ АРГУТ</t>
  </si>
  <si>
    <t>АРГУТ А-23 new</t>
  </si>
  <si>
    <t>(400-480 MHz-UHF) (LPD+PMR) комплект: приемопередатчик , АКБ Li-ION 2300 mAh, быстрое з/у, адаптер, антенна, клипса, кистевой ремешок, инструкция.</t>
  </si>
  <si>
    <t>АРГУТ А-24 LED</t>
  </si>
  <si>
    <r>
      <t>(400-470 MHz-UHF) (LPD+PMR) комплект: приемопередатчик ,</t>
    </r>
    <r>
      <rPr>
        <b/>
        <sz val="11"/>
        <color rgb="FFFF0000"/>
        <rFont val="Calibri"/>
        <family val="2"/>
        <charset val="204"/>
        <scheme val="minor"/>
      </rPr>
      <t xml:space="preserve"> АКБ Li-Pol 2600 mAh,</t>
    </r>
    <r>
      <rPr>
        <sz val="11"/>
        <color theme="1"/>
        <rFont val="Calibri"/>
        <family val="2"/>
        <scheme val="minor"/>
      </rPr>
      <t xml:space="preserve"> быстрое з/у, адаптер, антенна, клипса, кистевой ремешок, инструкция. </t>
    </r>
    <r>
      <rPr>
        <b/>
        <sz val="11"/>
        <color rgb="FFFF0000"/>
        <rFont val="Calibri"/>
        <family val="2"/>
        <charset val="204"/>
        <scheme val="minor"/>
      </rPr>
      <t xml:space="preserve"> LED дисплеем. До 8 Вт.</t>
    </r>
  </si>
  <si>
    <t>АРГУТ А-25</t>
  </si>
  <si>
    <r>
      <t xml:space="preserve">(400-480 MHz-UHF) (LPD+PMR) </t>
    </r>
    <r>
      <rPr>
        <sz val="11"/>
        <color rgb="FFC00000"/>
        <rFont val="Calibri"/>
        <family val="2"/>
        <charset val="204"/>
        <scheme val="minor"/>
      </rPr>
      <t>32 канала, мощность до 8 Вт</t>
    </r>
    <r>
      <rPr>
        <sz val="11"/>
        <color theme="1"/>
        <rFont val="Calibri"/>
        <family val="2"/>
        <scheme val="minor"/>
      </rPr>
      <t>,  комплект: приемопередатчик ,  АКБ Li-Pol 2300 mAh, з/у, адаптер,  антенна, клипса,  кистевой ремешок, инструкция.</t>
    </r>
  </si>
  <si>
    <t>АРГУТ А-36 Речной диапазон</t>
  </si>
  <si>
    <r>
      <rPr>
        <b/>
        <sz val="11"/>
        <color indexed="60"/>
        <rFont val="Calibri"/>
        <family val="2"/>
        <charset val="204"/>
      </rPr>
      <t>Класс защиты IP66</t>
    </r>
    <r>
      <rPr>
        <sz val="11"/>
        <color indexed="8"/>
        <rFont val="Calibri"/>
        <family val="2"/>
        <charset val="204"/>
      </rPr>
      <t xml:space="preserve"> РАДИОСТАНЦИЯ РЕЧНОГО ДИАПАЗОНА (300-339 МГц) с супергетеродинной схемой с двойным преобразованием частоты. В комплекте: приемопередатчик , АКБ Li-Ion 1500 mAh, быстрое з/у, адаптер, антенна, клипса,кистевой ремешок.</t>
    </r>
  </si>
  <si>
    <t>АРГУТ А-41 new! Двухдиапазонная!</t>
  </si>
  <si>
    <r>
      <rPr>
        <b/>
        <sz val="11"/>
        <color indexed="60"/>
        <rFont val="Calibri"/>
        <family val="2"/>
        <charset val="204"/>
      </rPr>
      <t>Класс защиты IP66</t>
    </r>
    <r>
      <rPr>
        <sz val="11"/>
        <color theme="1"/>
        <rFont val="Calibri"/>
        <family val="2"/>
        <scheme val="minor"/>
      </rPr>
      <t>, UHF (400 – 520 МГц)  и  VHF (136 - 174 МГц) приемопередатчик, АКБ Li-ION 1500mAh, з/у, адаптер, аннтена, клипса,кистевой ремешок.</t>
    </r>
  </si>
  <si>
    <t>АРГУТ А-43</t>
  </si>
  <si>
    <t>(400-480 MHz-UHF) (LPD+PMR) комплект: приемопередатчик , АКБ Li-ion 1800 mAh, быстрое з/у, адаптер, антенна, клипса.</t>
  </si>
  <si>
    <t>АРГУТ А-54</t>
  </si>
  <si>
    <r>
      <rPr>
        <b/>
        <sz val="11"/>
        <color indexed="60"/>
        <rFont val="Calibri"/>
        <family val="2"/>
      </rPr>
      <t>Класс защиты IP66</t>
    </r>
    <r>
      <rPr>
        <sz val="11"/>
        <color theme="1"/>
        <rFont val="Calibri"/>
        <family val="2"/>
        <scheme val="minor"/>
      </rPr>
      <t>,  (400-480 MHz-UHF) (LPD+PMR) с супергетеродинной схемой с двойным преобразованием частоты. В комплекте: приёмопередатчик , АКБ 2300 mAh, быстрое з/у, адаптер, антенна, клипса,кистевой ремешок.</t>
    </r>
  </si>
  <si>
    <t>АРГУТ А-74</t>
  </si>
  <si>
    <r>
      <rPr>
        <b/>
        <sz val="11"/>
        <color indexed="60"/>
        <rFont val="Calibri"/>
        <family val="2"/>
        <charset val="204"/>
      </rPr>
      <t>Класс защиты IP66</t>
    </r>
    <r>
      <rPr>
        <sz val="11"/>
        <color theme="1"/>
        <rFont val="Calibri"/>
        <family val="2"/>
        <scheme val="minor"/>
      </rPr>
      <t>, (400-470 MHz)</t>
    </r>
    <r>
      <rPr>
        <b/>
        <sz val="11"/>
        <color indexed="60"/>
        <rFont val="Calibri"/>
        <family val="2"/>
      </rPr>
      <t xml:space="preserve"> dPMR РАДИОСТАНЦИЯ СО СТЕПЕНЬЮ ЗАЩИТЫ IP66 И АКБ 2300 мАч</t>
    </r>
    <r>
      <rPr>
        <b/>
        <sz val="11"/>
        <color indexed="10"/>
        <rFont val="Calibri"/>
        <family val="2"/>
      </rPr>
      <t xml:space="preserve"> </t>
    </r>
    <r>
      <rPr>
        <sz val="11"/>
        <rFont val="Calibri"/>
        <family val="2"/>
      </rPr>
      <t>комплект: приемопередатчик , АКБ Li-ION 2300 mAh, быстрое з/у, адаптер, антенна, клипса.</t>
    </r>
  </si>
  <si>
    <t>АРГУТ А-74 DMR</t>
  </si>
  <si>
    <r>
      <rPr>
        <b/>
        <sz val="11"/>
        <color rgb="FF00B050"/>
        <rFont val="Calibri"/>
        <family val="2"/>
        <charset val="204"/>
      </rPr>
      <t>Самая дешевая цифровая радиостанция DMR с поддержкой TDMA  на Российском рынке.</t>
    </r>
    <r>
      <rPr>
        <b/>
        <sz val="11"/>
        <color indexed="60"/>
        <rFont val="Calibri"/>
        <family val="2"/>
        <charset val="204"/>
      </rPr>
      <t xml:space="preserve"> </t>
    </r>
    <r>
      <rPr>
        <b/>
        <sz val="11"/>
        <color rgb="FFFF0000"/>
        <rFont val="Calibri"/>
        <family val="2"/>
        <charset val="204"/>
      </rPr>
      <t>Класс защиты IP66</t>
    </r>
    <r>
      <rPr>
        <sz val="11"/>
        <color theme="1"/>
        <rFont val="Calibri"/>
        <family val="2"/>
        <scheme val="minor"/>
      </rPr>
      <t>, (400-470 MHz)</t>
    </r>
    <r>
      <rPr>
        <b/>
        <sz val="11"/>
        <color indexed="60"/>
        <rFont val="Calibri"/>
        <family val="2"/>
      </rPr>
      <t xml:space="preserve"> </t>
    </r>
    <r>
      <rPr>
        <b/>
        <sz val="11"/>
        <color rgb="FFFF0000"/>
        <rFont val="Calibri"/>
        <family val="2"/>
        <charset val="204"/>
      </rPr>
      <t>DMR РАДИОСТАНЦИЯ СО СТЕПЕНЬЮ ЗАЩИТЫ IP66 И АКБ 2600 мАч</t>
    </r>
    <r>
      <rPr>
        <b/>
        <sz val="11"/>
        <color indexed="10"/>
        <rFont val="Calibri"/>
        <family val="2"/>
      </rPr>
      <t xml:space="preserve"> </t>
    </r>
    <r>
      <rPr>
        <sz val="11"/>
        <rFont val="Calibri"/>
        <family val="2"/>
      </rPr>
      <t>комплект: приемопередатчик , АКБ Li-ION 2600 mAh, быстрое з/у, адаптер, антенна, клипса.</t>
    </r>
  </si>
  <si>
    <t>АРГУТ РК-301Н</t>
  </si>
  <si>
    <r>
      <t xml:space="preserve">(136-174 MHz - VHF) </t>
    </r>
    <r>
      <rPr>
        <sz val="11"/>
        <color indexed="8"/>
        <rFont val="Calibri"/>
        <family val="2"/>
      </rPr>
      <t xml:space="preserve">комплект: приемопередатчик , АКБ Li-ON 2300 mAh, быстрое з/у, адаптер, антенна, клипса,кистевой ремешок. </t>
    </r>
  </si>
  <si>
    <t>АРГУТ А-73 UHF</t>
  </si>
  <si>
    <t>Цифровая радиостанция стандарта DMR,  (400-480 MHz-UHF) Tier 2. TDMA. В комплекте: приёмопередатчик , АКБ 2000 mAh, быстрое з/у, адаптер,2 -е антенны, клипса,кистевой ремешок.</t>
  </si>
  <si>
    <t>АРГУТ А-73 VHF</t>
  </si>
  <si>
    <t>Цифровая радиостанция стандарта DMR,  (136-174 MHz-UHF) Tier 2. TDMA. В комплекте: приёмопередатчик , АКБ 2000 mAh, быстрое з/у, адаптер,2 -е антенны, клипса,кистевой ремешок.</t>
  </si>
  <si>
    <t>Аргут А-907</t>
  </si>
  <si>
    <t>UHF (400-470 МГц) Количество каналов 200, мощность 25/45 Вт,  бортовое питание, Схемотехника приёмника -  Супергетеродин с двойным преобразованием частоты</t>
  </si>
  <si>
    <t>АРГУТ А-550</t>
  </si>
  <si>
    <t>Цифровая автомобильная радиостанция стандарта dPMR. Полностью совместима с А-74. UHF(400-470 МГц) Максимальная мощность 40 Ват. Более подробную информация по запросу у менеджеров.</t>
  </si>
  <si>
    <t>АРГУТ РК-201М</t>
  </si>
  <si>
    <t>Аргут РК-201М – профессиональная, возимая (автомобильная) радиостанция, разработанная российскими инженерами-разработчиками. Сфера использования предприятие; охрана; охота
Количество каналов - 128,
Емкость батареи, мА/ч - бортовое питание,
Диапазон, МГц VHF (140-174 МHz - VHF)</t>
  </si>
  <si>
    <t xml:space="preserve"> РАДИОСТАНЦИИ ГРИФОН</t>
  </si>
  <si>
    <t xml:space="preserve">ГРИФОН G-44 </t>
  </si>
  <si>
    <t>ГРИФОН G-45</t>
  </si>
  <si>
    <t>(400-470 MHz) комплект: приемопередатчик , АКБ Li-ION 1500 mAh, быстрое з/у, адаптер, антенна, клипса.</t>
  </si>
  <si>
    <t>ГРИФОН G- 6</t>
  </si>
  <si>
    <t>ГРИФОН G-34</t>
  </si>
  <si>
    <r>
      <t xml:space="preserve"> UHF (400 – 520 МГц)  и  VHF (136 - 174 МГц) приемопередатчик, АКБ Li-ION 1800mAh, з/у, адаптер, аннтена, клипса,кистевой ремешок.</t>
    </r>
    <r>
      <rPr>
        <sz val="14"/>
        <color rgb="FFFF0000"/>
        <rFont val="Calibri"/>
        <family val="2"/>
        <charset val="204"/>
        <scheme val="minor"/>
      </rPr>
      <t xml:space="preserve"> 
</t>
    </r>
  </si>
  <si>
    <t xml:space="preserve">(400-470 MHz) комплект: приемопередатчик , АКБ Li-ION 2200 mAh, быстрое з/у, адаптер, антенна, клипса     </t>
  </si>
  <si>
    <r>
      <t xml:space="preserve">(400-470 MHz) комплект: приемопередатчик , АКБ Li-ION 1500  mAh, быстрое з/у, адаптер, антенна, клипса, </t>
    </r>
    <r>
      <rPr>
        <sz val="11"/>
        <color indexed="8"/>
        <rFont val="Times New Roman"/>
        <family val="1"/>
        <charset val="204"/>
      </rPr>
      <t>гарнитура.</t>
    </r>
    <r>
      <rPr>
        <u/>
        <sz val="11"/>
        <color indexed="8"/>
        <rFont val="Times New Roman"/>
        <family val="1"/>
        <charset val="204"/>
      </rPr>
      <t xml:space="preserve">
</t>
    </r>
  </si>
  <si>
    <t>ЧЕХЛЫ И ГАРНИТУРЫ ДЛЯ РАДИОСТАНЦИЙ АРГУТ</t>
  </si>
  <si>
    <t>Чехол А-23</t>
  </si>
  <si>
    <t>Чехол для АРГУТ А-23 new</t>
  </si>
  <si>
    <t>Чехол А-24 new</t>
  </si>
  <si>
    <t>Чехол для АРГУТ А-24 new</t>
  </si>
  <si>
    <t>Чехол А-25</t>
  </si>
  <si>
    <r>
      <rPr>
        <sz val="11"/>
        <color indexed="8"/>
        <rFont val="Calibri"/>
        <family val="2"/>
        <charset val="204"/>
      </rPr>
      <t>Чехол для АРГУТ А-25</t>
    </r>
  </si>
  <si>
    <t>Чехол А-41 new!</t>
  </si>
  <si>
    <t>Чехол для АРГУТ А-41 new</t>
  </si>
  <si>
    <t>Чехол А-43</t>
  </si>
  <si>
    <t>Чехол для АРГУТ А-43</t>
  </si>
  <si>
    <t>Чехол А-44</t>
  </si>
  <si>
    <t>Чехол для АРГУТ А-44</t>
  </si>
  <si>
    <t>Чехол А-45</t>
  </si>
  <si>
    <t>Чехол для АРГУТ А-45</t>
  </si>
  <si>
    <t>Чехол А-53</t>
  </si>
  <si>
    <t>Чехол для АРГУТ А-53</t>
  </si>
  <si>
    <t>Чехол А-54</t>
  </si>
  <si>
    <t>Чехол для АРГУТ А-54</t>
  </si>
  <si>
    <t xml:space="preserve">Тангента ТШ-1 </t>
  </si>
  <si>
    <t xml:space="preserve">Новинка!!!!  (диапазон частот 200-4000 Гц)  Соответствует военному стандарту MIL-STD 810 C/D/E.   Тангента шумостойкая ТШ-1 предназначена для использования с носимыми радиостанциями всех диапазонов, системами громкого голосового оповещения в различных сложных условиях с повышенным шумовым фоном!                           </t>
  </si>
  <si>
    <t xml:space="preserve"> Тангента SMP-01</t>
  </si>
  <si>
    <t xml:space="preserve"> SMP-01 - внешняя компактная гарнитура с громкоговорителем для портативных радиостанций Аргут с прочной защелкой крепления на одежду. Удобна для открытого ношения. 
Дублирует микрофон и громкоговоритель радиостанции. 
На гарнитуре предусмотрен разъём для подключения дополнительного наушника. 
Гарнитура изготовлена из противоударного АВС-РС пластика, с громкоговорителем, микрофоном и большой удобной клавишей РТТ, которая позволяет держать радиостанцию под верхней одеждой в холодное время года.</t>
  </si>
  <si>
    <t>HM-11</t>
  </si>
  <si>
    <t>Очень удобная, практичная гарнитура. Гарнитура данного типа пользуется большой популярностью у охотников.</t>
  </si>
  <si>
    <t>HM-21</t>
  </si>
  <si>
    <t>Гарнитура для радиостанций АРГУТ  (с прозрачным звуководом )</t>
  </si>
  <si>
    <r>
      <t xml:space="preserve">HM-22  </t>
    </r>
    <r>
      <rPr>
        <b/>
        <sz val="11"/>
        <color indexed="8"/>
        <rFont val="Calibri"/>
        <family val="2"/>
        <charset val="204"/>
      </rPr>
      <t/>
    </r>
  </si>
  <si>
    <t>трёхпроводная гарнитура для радиостанций АРГУТ (с прозрачным звуководом)</t>
  </si>
  <si>
    <t>901р.</t>
  </si>
  <si>
    <t>1 109р.</t>
  </si>
  <si>
    <t>АКУМУЛЯТОРНЫЕ БАТАРЕИ</t>
  </si>
  <si>
    <t>АКБ  А-24 LED Li-ION 2600 mAh</t>
  </si>
  <si>
    <t>АКБ для АРГУТ А-24 LED, Li-ION 2600 mAh</t>
  </si>
  <si>
    <t>АКБ А-23/24 Li-ION  1200mAh</t>
  </si>
  <si>
    <t>АКБ для АРГУТ А-23/24 Li-ION  1200 mAh</t>
  </si>
  <si>
    <r>
      <rPr>
        <sz val="11"/>
        <color indexed="8"/>
        <rFont val="Calibri"/>
        <family val="2"/>
      </rPr>
      <t>Кейс под батарейки (ААА) для</t>
    </r>
    <r>
      <rPr>
        <sz val="11"/>
        <rFont val="Calibri"/>
        <family val="2"/>
      </rPr>
      <t xml:space="preserve"> АРГУТ А-23\24new</t>
    </r>
  </si>
  <si>
    <r>
      <rPr>
        <sz val="11"/>
        <rFont val="Calibri"/>
        <family val="2"/>
      </rPr>
      <t>АКБ</t>
    </r>
    <r>
      <rPr>
        <sz val="11"/>
        <color indexed="8"/>
        <rFont val="Calibri"/>
        <family val="2"/>
      </rPr>
      <t xml:space="preserve"> для АРГУТ </t>
    </r>
    <r>
      <rPr>
        <sz val="11"/>
        <rFont val="Calibri"/>
        <family val="2"/>
      </rPr>
      <t>А - 25 new</t>
    </r>
    <r>
      <rPr>
        <sz val="11"/>
        <color indexed="8"/>
        <rFont val="Calibri"/>
        <family val="2"/>
      </rPr>
      <t xml:space="preserve"> Li-Рol 2200 mAh</t>
    </r>
  </si>
  <si>
    <r>
      <rPr>
        <sz val="11"/>
        <rFont val="Calibri"/>
        <family val="2"/>
      </rPr>
      <t>new! АКБ</t>
    </r>
    <r>
      <rPr>
        <sz val="11"/>
        <color indexed="8"/>
        <rFont val="Calibri"/>
        <family val="2"/>
      </rPr>
      <t xml:space="preserve"> для АРГУТ </t>
    </r>
    <r>
      <rPr>
        <sz val="11"/>
        <rFont val="Calibri"/>
        <family val="2"/>
      </rPr>
      <t>А - 25 new</t>
    </r>
    <r>
      <rPr>
        <sz val="11"/>
        <color indexed="8"/>
        <rFont val="Calibri"/>
        <family val="2"/>
      </rPr>
      <t xml:space="preserve"> Li-Рol 2300 mAh</t>
    </r>
  </si>
  <si>
    <t>АКБ  А-43 Li-ION 1800 mAh</t>
  </si>
  <si>
    <t>АКБ для АРГУТ А-43 Li-ION 1800 mAh</t>
  </si>
  <si>
    <t>АКБ  А-43/44/45Li-ION 1700 mAh</t>
  </si>
  <si>
    <t>АКБ для АРГУТ А-43/44 Li-ION1700 mAh</t>
  </si>
  <si>
    <t>АКБ  А-55 Li-ION 1500 mAh</t>
  </si>
  <si>
    <t>АКБ для АРГУТ А-55 Li-ION 1500 mAh</t>
  </si>
  <si>
    <t>АКБ Аргут А-21/  РК-301М Li-ION 2200 mAh</t>
  </si>
  <si>
    <t>АКБ для АРГУТ А-21,  Li-ION 2200 mAh</t>
  </si>
  <si>
    <t>АКБ  А-41 Li-ION 2300 mAh</t>
  </si>
  <si>
    <t>АКБ для АРГУТ А-41, Li-ION 2300 mAh</t>
  </si>
  <si>
    <t xml:space="preserve">АКБ А-36 Li-ION 1500 mAh </t>
  </si>
  <si>
    <t>АКБ для АРГУТ А-36, Li-ION  1500 mAh</t>
  </si>
  <si>
    <t>АКБ  А-41 Li-ION 2600 mAh</t>
  </si>
  <si>
    <t>АКБ для АРГУТ А-41, Li-ION 2600 mAh</t>
  </si>
  <si>
    <t xml:space="preserve">АКБ А-41new, A-75new, А-77, Li-ION 1500 mAh </t>
  </si>
  <si>
    <t>АКБ для АРГУТ А-41new, A-75new, A-77, Li-ION  1500 mAh</t>
  </si>
  <si>
    <t>АКБ А-53/54/74  Li-ION 2300 mAh</t>
  </si>
  <si>
    <t>АКБ для АРГУТ А-53/54/74, Li-ION 2300 mAh</t>
  </si>
  <si>
    <t>АКБ А-75 Li-ION 1800 мАч</t>
  </si>
  <si>
    <t>АКБ для Аргут А-75, Li-ION 1800 mAh</t>
  </si>
  <si>
    <t>АКБ ГРИФОН G-6 Li-ION  1500mAh</t>
  </si>
  <si>
    <t>АКБ для АРГУТ ГРИФОН G-6 Li-ION  1500mAh</t>
  </si>
  <si>
    <t>АКБ ГРИФОН G-44 Li-ION  1500mAh</t>
  </si>
  <si>
    <t>АКБ для АРГУТ ГРИФОН G-44 Li-ION  1500mAh</t>
  </si>
  <si>
    <t>АКБ ГРИФОН G-45 Li-ION  1500mAh</t>
  </si>
  <si>
    <t>АКБ для АРГУТ ГРИФОН G-45 Li-ION  1500mAh</t>
  </si>
  <si>
    <t>АКБ ГРИФОН G-34 Li-ION  1500mAh</t>
  </si>
  <si>
    <t>АКБ для АРГУТ ГРИФОН G-34 Li-ION  2200mAh</t>
  </si>
  <si>
    <r>
      <rPr>
        <sz val="11"/>
        <rFont val="Calibri"/>
        <family val="2"/>
        <charset val="204"/>
      </rPr>
      <t>АКБ А-23/24 new</t>
    </r>
    <r>
      <rPr>
        <sz val="11"/>
        <color indexed="8"/>
        <rFont val="Calibri"/>
        <family val="2"/>
        <charset val="204"/>
      </rPr>
      <t xml:space="preserve"> 2300 mAh</t>
    </r>
  </si>
  <si>
    <r>
      <rPr>
        <sz val="11"/>
        <rFont val="Calibri"/>
        <family val="2"/>
      </rPr>
      <t>АКБ</t>
    </r>
    <r>
      <rPr>
        <sz val="11"/>
        <color indexed="8"/>
        <rFont val="Calibri"/>
        <family val="2"/>
      </rPr>
      <t xml:space="preserve"> для АРГУТ </t>
    </r>
    <r>
      <rPr>
        <sz val="11"/>
        <rFont val="Calibri"/>
        <family val="2"/>
      </rPr>
      <t>А - 23\24 new</t>
    </r>
    <r>
      <rPr>
        <sz val="11"/>
        <color indexed="8"/>
        <rFont val="Calibri"/>
        <family val="2"/>
      </rPr>
      <t xml:space="preserve"> 2300 mAh</t>
    </r>
  </si>
  <si>
    <t>Кейс под батарейки              
Аргут А-23/24new</t>
  </si>
  <si>
    <t>АКБ А-25 new Li-Рol 2200 mAh</t>
  </si>
  <si>
    <t>АКБ А-25 new Li-Рol 2300 mAh</t>
  </si>
  <si>
    <t>2 431р.</t>
  </si>
  <si>
    <t>2 704р.</t>
  </si>
  <si>
    <t>2 911р.</t>
  </si>
  <si>
    <t>1 456р.</t>
  </si>
  <si>
    <t>1 525р.</t>
  </si>
  <si>
    <t>2 842р.</t>
  </si>
  <si>
    <t>2 218р.</t>
  </si>
  <si>
    <t>3 466р.</t>
  </si>
  <si>
    <t>1 000р.</t>
  </si>
  <si>
    <t>1 386р.</t>
  </si>
  <si>
    <t>ЗАРЯДНЫЕ УСТРОЙСТВА</t>
  </si>
  <si>
    <t>З/у А-23/24 Li-Ion (2300 мАч) new!</t>
  </si>
  <si>
    <t>З/у + сетевой адаптер для  АРГУТ А-23,24 Li-Ion (для АКБ 2300 мАч)</t>
  </si>
  <si>
    <t>З/у А-43 Li-ION (1800 мАч)+ сетевой адаптер</t>
  </si>
  <si>
    <t>Комплект: стакан с сетевым адаптером</t>
  </si>
  <si>
    <t>З/у А-43/44/45 Li-ION (1700 мАч)</t>
  </si>
  <si>
    <t>(для комплекта требуется сетев. адаптер)</t>
  </si>
  <si>
    <t>З/у типа "стакан" для А-41 new!</t>
  </si>
  <si>
    <t>З/у А-41 Li-Ion (2300mAh)</t>
  </si>
  <si>
    <t xml:space="preserve">З/у типа "стакан" для А-53/54 </t>
  </si>
  <si>
    <t>З/у Грифон G-44 Li-ION (1500 мАч)+ + сетевой адаптер</t>
  </si>
  <si>
    <t xml:space="preserve">З/у Грифон G-45 Li-ION (1500 мАч) </t>
  </si>
  <si>
    <t xml:space="preserve">З/у Грифон G-6 Li-ION (1500 мАч) </t>
  </si>
  <si>
    <t>Сетевой адаптер для Грифон G-6</t>
  </si>
  <si>
    <t xml:space="preserve"> (для комплекта требуется з/у типа "стакан")</t>
  </si>
  <si>
    <t xml:space="preserve">Сетевой адаптер для                         А-21,А-41,А-43,А-44,А-45,А53,А-54,А-74,А-77,А75,РК-301М,А-36, G-45 </t>
  </si>
  <si>
    <t>БЗУ-640 - 6-ти позиционное з/у Аргут А43/44/45</t>
  </si>
  <si>
    <t>6-ти позиционное з/у  (комплект) для Аргут А-43/44/45</t>
  </si>
  <si>
    <t xml:space="preserve">Мультизарядное устройство        А-43 (1800) </t>
  </si>
  <si>
    <t>6-ти позиционное з/у  для Аргут А-43</t>
  </si>
  <si>
    <t xml:space="preserve">Мультизарядное устройство        А-73 (2000) </t>
  </si>
  <si>
    <t>6-ти позиционное з/у  для Аргут А-73</t>
  </si>
  <si>
    <t>Авто адаптер А-23/24/55</t>
  </si>
  <si>
    <t>Автомобильный адаптер под З/У для АРГУТ А-23/24/55</t>
  </si>
  <si>
    <t>А-43/44/45/41/53/54/36/25/74/75/77/РК-301</t>
  </si>
  <si>
    <r>
      <t xml:space="preserve">Автомобильный адаптер под З/У для </t>
    </r>
    <r>
      <rPr>
        <sz val="11"/>
        <color indexed="8"/>
        <rFont val="Calibri"/>
        <family val="2"/>
      </rPr>
      <t>АРГУТ 
А-43/44/45/41/53/54/36/25/74/75/77/РК-301</t>
    </r>
  </si>
  <si>
    <r>
      <t xml:space="preserve">Автомобильный адаптер (эмуляция АКБ) для </t>
    </r>
    <r>
      <rPr>
        <sz val="11"/>
        <color indexed="8"/>
        <rFont val="Calibri"/>
        <family val="2"/>
      </rPr>
      <t>АРГУТ А-43/44/45</t>
    </r>
  </si>
  <si>
    <r>
      <t>Эмуляция АКБ</t>
    </r>
    <r>
      <rPr>
        <sz val="11"/>
        <color indexed="8"/>
        <rFont val="Calibri"/>
        <family val="2"/>
        <charset val="204"/>
      </rPr>
      <t xml:space="preserve"> А-43/44/45          (1700 mAh)</t>
    </r>
  </si>
  <si>
    <t>1 733р.</t>
  </si>
  <si>
    <t>970р.</t>
  </si>
  <si>
    <t>490р.</t>
  </si>
  <si>
    <t>13 171р.</t>
  </si>
  <si>
    <t>9 012р.</t>
  </si>
  <si>
    <t>347р.</t>
  </si>
  <si>
    <t>763р.</t>
  </si>
  <si>
    <t>ПРОЧЕЕ</t>
  </si>
  <si>
    <r>
      <t xml:space="preserve">Антенны к радиостанциям Аргут 
</t>
    </r>
    <r>
      <rPr>
        <b/>
        <sz val="14"/>
        <color rgb="FFFF0000"/>
        <rFont val="Calibri"/>
        <family val="2"/>
        <charset val="204"/>
      </rPr>
      <t>УТОЧНЯЙТЕ МОДЕЛЬ радиостанции!!!</t>
    </r>
  </si>
  <si>
    <t>Антенны для АРГУТ</t>
  </si>
  <si>
    <t>Антенна для Грифон G-6</t>
  </si>
  <si>
    <t xml:space="preserve">Клипса к радиостанциям Аргут </t>
  </si>
  <si>
    <t>Клипса для Аргут</t>
  </si>
  <si>
    <r>
      <rPr>
        <b/>
        <sz val="11"/>
        <color indexed="8"/>
        <rFont val="Calibri"/>
        <family val="2"/>
        <charset val="204"/>
      </rPr>
      <t>Кабель COM</t>
    </r>
  </si>
  <si>
    <t>Кабель программирования COM</t>
  </si>
  <si>
    <r>
      <rPr>
        <b/>
        <sz val="11"/>
        <color indexed="8"/>
        <rFont val="Calibri"/>
        <family val="2"/>
        <charset val="204"/>
      </rPr>
      <t>Кабель USB</t>
    </r>
  </si>
  <si>
    <t>Кабель программирования USB</t>
  </si>
  <si>
    <t xml:space="preserve"> SU-312</t>
  </si>
  <si>
    <t>350р.</t>
  </si>
  <si>
    <t>416р.</t>
  </si>
  <si>
    <t>3 119р.</t>
  </si>
  <si>
    <t>Motorola DP1400 136-174МГц 5Вт без дисплея и клавиатуры</t>
  </si>
  <si>
    <t>Motorola DP1400 136-174МГц 5Вт без дисплея и клавиатуры, ANALOG (только аналоговый режим работы)</t>
  </si>
  <si>
    <t>Motorola DP1400 403-470МГц 4Вт без дисплея и клавиатуры</t>
  </si>
  <si>
    <t>Motorola DP1400 403-470МГц 4Вт без дисплея и клавиатуры,  ANALOG (только аналоговый режим работы)</t>
  </si>
  <si>
    <t>Артикул</t>
  </si>
  <si>
    <t>MDH01JDC9JA2_N</t>
  </si>
  <si>
    <t>MDH01JDC9JC2_N</t>
  </si>
  <si>
    <t>MDH01QDC9JA2_N</t>
  </si>
  <si>
    <t>MDH01QDC9JC2_N</t>
  </si>
  <si>
    <t>Цена (EUR)</t>
  </si>
  <si>
    <t>Портативные радиостанции DP1400-серии (Портативная аналогово-цифровая радиостанция Motorola DP1400)</t>
  </si>
  <si>
    <t>Мобильные радиостанции DM1400 и DM1600-серии (Мобильная аналогово-цифровая радиостанция Motorola DM1400, Motorla DM1600)</t>
  </si>
  <si>
    <t>MDM01JNC9JA2_N</t>
  </si>
  <si>
    <t>Автомобильная радиостанция Motorola DM1400 136-174МГц 25Вт цифровой дисплей</t>
  </si>
  <si>
    <t>MDM01JNC9JC2_N</t>
  </si>
  <si>
    <t>MDM01JQC9JA2_N</t>
  </si>
  <si>
    <t>Автомобильная радиостанция Motorola DM1400 136-174МГц 45Вт цифровой дисплей</t>
  </si>
  <si>
    <t>MDM01JQC9JC2_N</t>
  </si>
  <si>
    <t>MDM01QNC9JA2_N</t>
  </si>
  <si>
    <t>Автомобильная радиостанция Motorola DM1400 403-470МГц 25Вт цифровой дисплей</t>
  </si>
  <si>
    <t>MDM01QNC9JC2_N</t>
  </si>
  <si>
    <t>MDM01QPC9JA2_N</t>
  </si>
  <si>
    <t>Автомобильная радиостанция Motorola DM1400 403-470МГц 40Вт цифровой дисплей</t>
  </si>
  <si>
    <t>MDM01QPC9JC2_N</t>
  </si>
  <si>
    <t>Автомобильная радиостанция Motorola DM1400 136-174МГц 25Вт цифровой дисплей, 
ANALOG (только аналоговый режим работы)</t>
  </si>
  <si>
    <t>Автомобильная радиостанция Motorola DM1400 136-174МГц 45Вт цифровой дисплей, 
ANALOG (только аналоговый режим работы)</t>
  </si>
  <si>
    <t>Автомобильная радиостанция Motorola DM1400 403-470МГц 25Вт цифровой дисплей, 
ANALOG (только аналоговый режим работы)</t>
  </si>
  <si>
    <t>Автомобильная радиостанция Motorola DM1400 403-470МГц 40Вт цифровой дисплей, 
ANALOG (только аналоговый режим работы)</t>
  </si>
  <si>
    <t>MDM01JNH9JA2_N</t>
  </si>
  <si>
    <t>Автомобильная радиостанция Motorola DM1600 136-174МГц 25Вт букв-цифр.  дисплей</t>
  </si>
  <si>
    <t>MDM01JNH9JC2_N</t>
  </si>
  <si>
    <t>MDM01JQH9JA2_N</t>
  </si>
  <si>
    <t>Автомобильная радиостанция Motorola DM1600 136-174МГц 45Вт букв-цифр. дисплей</t>
  </si>
  <si>
    <t>MDM01JQH9JC2_N</t>
  </si>
  <si>
    <t>MDM01QNH9JA2_N</t>
  </si>
  <si>
    <t>Автомобильная радиостанция Motorola DM1600 403-470МГц 25Вт букв-цифр. дисплей</t>
  </si>
  <si>
    <t>MDM01QNH9JC2_N</t>
  </si>
  <si>
    <t>MDM01QPH9JA2_N</t>
  </si>
  <si>
    <t>Автомобильная радиостанция Motorola DM1600 403-470МГц 40Вт букв-цифр. дисплей</t>
  </si>
  <si>
    <t>MDM01QPH9JC2_N</t>
  </si>
  <si>
    <t>Автомобильная радиостанция Motorola DM1600 136-174МГц 25Вт букв-цифр. дисплей, 
ANALOG (только аналоговый режим работы)</t>
  </si>
  <si>
    <t>Автомобильная радиостанция Motorola DM1600 136-174МГц 45Вт букв-цифр.  дисплей, 
ANALOG (только аналоговый режим работы)</t>
  </si>
  <si>
    <t>Автомобильная радиостанция Motorola DM1600 403-470МГц 25Вт букв-цифр. дисплей, 
ANALOG (только аналоговый режим работы)</t>
  </si>
  <si>
    <t>Автомобильная радиостанция Motorola DM1600 403-470МГц 40Вт букв-цифр. дисплей, 
ANALOG (только аналоговый режим работы)</t>
  </si>
  <si>
    <t>Портативные радиостанции SL1600/SL2600-серии</t>
  </si>
  <si>
    <t>MDH88JCP9JA2_N</t>
  </si>
  <si>
    <t>Портативная радиостанция Motorola SL1600 136-174МГц 2Вт / 3Вт (analog / digital), точечный дисплей</t>
  </si>
  <si>
    <t>MDH88QCP9JA2_N</t>
  </si>
  <si>
    <t>Портативная радиостанция Motorola SL1600 403-470МГц2Вт / 3Вт (analog / digital), точечный дисплей</t>
  </si>
  <si>
    <t>MDH88JCD9SA2_N</t>
  </si>
  <si>
    <t>MDH88YCD9SA2_N</t>
  </si>
  <si>
    <t>Портативная радиостанция Motorola SL2600 136-174МГц, 265 кан., Bluetooth/Wi-Fi,  2Вт / 3Вт 
(analog / digital), точечный 2-х строчный дисплей, усеч. вирт. клавиатура.</t>
  </si>
  <si>
    <t>Портативная радиостанция Motorola SL2600 403-470МГц, 265 кан., Bluetooth/Wi-Fi,  2Вт / 3Вт 
(analog / digital), точечный 2-х строчный дисплей, усеч. вирт. клавиатура.</t>
  </si>
  <si>
    <t>Портативные Взрывозащищенные радиостанциb DP4000 серии Ex (ATEX) / Ma</t>
  </si>
  <si>
    <t>MDH56JCC9LA3_N</t>
  </si>
  <si>
    <t>Портативная радиостанция Motorola DP4401 Ex (ATEX) 136-174 МГц, 1В, 32 кан., GPS без клав.</t>
  </si>
  <si>
    <t>MDH56JCC9QA5_N</t>
  </si>
  <si>
    <t>Портативная радиостанция Motorola DP4401 Ex (ATEX) Ma 136-174 МГц, 1В, 32 кан., с опц. платой, без клав.</t>
  </si>
  <si>
    <t>MDH56QCC9LA3_N</t>
  </si>
  <si>
    <t>Портативная радиостанция Motorola DP4401 Ex (ATEX) 403-470 МГц, 1В, 32 кан., GPS без клав.</t>
  </si>
  <si>
    <t>MDH56QCC9QA5_N</t>
  </si>
  <si>
    <t>Портативная радиостанция Motorola DP4401 Ex (ATEX) Ma 403-470 МГц, 1В, 32 кан., с опц. платой, без клав.</t>
  </si>
  <si>
    <t>MDH56JCN9PA3_N</t>
  </si>
  <si>
    <t>Портативная радиостанция Motorola DP4801 Ex (ATEX) 136-174 МГц, 1В, 1000 кан., GPS, клав., цв.диспл.</t>
  </si>
  <si>
    <t>MDH56JCN9QA5_N</t>
  </si>
  <si>
    <t>Портативная радиостанция Motorola DP4801 Ex (ATEX) Ma 136-174 МГц, 1В, 1000 кан., с опц. платой, клав., цв.диспл.</t>
  </si>
  <si>
    <t>MDH56QCN9PA3_N</t>
  </si>
  <si>
    <t>Портативная радиостанция Motorola DP4801 Ex (ATEX) 403-470 МГц, 1В, 1000 кан., GPS, клав., цв.диспл.</t>
  </si>
  <si>
    <t>MDH56QCN9QA5_N</t>
  </si>
  <si>
    <t>Портативная радиостанция Motorola DP4801 Ex (ATEX) Ma 403-470 МГц, 1В, 1000 кан., с опц. платой, клав., цв.диспл.</t>
  </si>
  <si>
    <t>Портативные радиостанции MOTOTRBO DP2400/DP2600</t>
  </si>
  <si>
    <t>MDH02JDC9VA1_N</t>
  </si>
  <si>
    <t>Портативная радиостанция Motorola DP2400E PANR302C 136-174МГц 16 кан</t>
  </si>
  <si>
    <t>MDH02RDC9VA1_N</t>
  </si>
  <si>
    <t>Портативная радиостанция Motorola DP2400E PANR502C 403-527МГц 16 кан</t>
  </si>
  <si>
    <t>MDH02JDH9VA1_N</t>
  </si>
  <si>
    <t>Портативная радиостанция Motorola DP2600E PANR302F 136-174МГц 128 кан</t>
  </si>
  <si>
    <t>MDH02RDH9VA1_N</t>
  </si>
  <si>
    <t>Портативная радиостанция Motorola DP2600E PANR502F 403-527МГц 128 кан</t>
  </si>
  <si>
    <t>Мобильные радиостанции MOTOTRBO DM2600</t>
  </si>
  <si>
    <t>MDM02JNH9JA2_N</t>
  </si>
  <si>
    <t>Автомобильная радиостанция Motorola DM2600 136-174МГц 25Вт, буквенно-цифровой дисплей</t>
  </si>
  <si>
    <t>MDM02JQH9JA2_N</t>
  </si>
  <si>
    <t>Автомобильная радиостанция Motorola DM2600 136-174МГц 45Вт, буквенно-цифровой дисплей</t>
  </si>
  <si>
    <t>MDM02QNH9JA2_N</t>
  </si>
  <si>
    <t>Автомобильная радиостанция Motorola DM2600 403-470МГц 25Вт, буквенно-цифровой дисплей</t>
  </si>
  <si>
    <t>MDM02QPH9JA2_N</t>
  </si>
  <si>
    <t>Автомобильная радиостанция Motorola DM2600 403-470МГц 40Вт, буквенно-цифровой дисплей</t>
  </si>
  <si>
    <t>Портативные радиостанции MOTOTRBO DP3441E/DP3661E/DP3441</t>
  </si>
  <si>
    <t>MDH69JDC9RA1_N</t>
  </si>
  <si>
    <t>MDH69RDC9RA1_N</t>
  </si>
  <si>
    <t>MDH69JDQ9RA1_N</t>
  </si>
  <si>
    <t>MDH69RDQ9RA1_N</t>
  </si>
  <si>
    <t>Портативная радиостанция Motorola DP3441E PRER302BE 136-174МГц, 32 кан., 5Вт,  
встроенный GLONASS/Bluetooth/WiFi, без клавиатуры</t>
  </si>
  <si>
    <t>Портативная радиостанция Motorola DP3441E PRER502BE 403-527МГц, 32 кан., 4Вт, 
встроенный GLONASS/Bluetooth/WiFi, без клавиатуры</t>
  </si>
  <si>
    <t>Портативная радиостанция Motorola DP3661E PRER302FE 136-174МГц, 1000 кан., 5Вт,  
встроенный GLONASS/Bluetooth/WiFi, усеченная клавиатура</t>
  </si>
  <si>
    <t>Портативная радиостанция Motorola DP3661E PRER502FE 403-527МГц, 1000 кан., 4Вт, 
встроенный GLONASS/Bluetooth/WiFi, усеченная клавиатура</t>
  </si>
  <si>
    <t>Портативные радиостанции MOTOTRBO DP4400/DP4401/DP4600/DP4601/DP4800/DP4801</t>
  </si>
  <si>
    <t>MDH56JDC9VA1_N</t>
  </si>
  <si>
    <t>Портативная радиостанция Motorola DP4400E PBER302C 136-174МГц, 32 кан.</t>
  </si>
  <si>
    <t>MDH56RDC9VA1_N</t>
  </si>
  <si>
    <t>Портативная радиостанция Motorola DP4400E PBER502C 403-527МГц, 32 кан.</t>
  </si>
  <si>
    <t>MDH56JDQ9VA1_N</t>
  </si>
  <si>
    <t>Портативная радиостанция Motorola DP4600E PBER302F 136-174МГц, 1000 кан., дисп., усеч.клав.</t>
  </si>
  <si>
    <t>MDH56RDQ9VA1_N</t>
  </si>
  <si>
    <t>Портативная радиостанция Motorola DP4600E PBER502F 403-527МГц, 1000 кан., дисп., усеч.клав.</t>
  </si>
  <si>
    <t>MDH56JDN9VA1_N</t>
  </si>
  <si>
    <t>Портативная радиостанция Motorola DP4800E PBER302H 136-174МГц, 1000 кан. дисп., клав.</t>
  </si>
  <si>
    <t>MDH56RDN9VA1_N</t>
  </si>
  <si>
    <t>Портативная радиостанция Motorola DP4800E PBER502H 403-527МГц, 1000 кан. дисп., клав.</t>
  </si>
  <si>
    <t>MDH56JDC9RA1_N</t>
  </si>
  <si>
    <t>Портативная радиостанция Motorola DP4401E PBER302CE 136-174МГц 5В 32 кан., встроенный GLONASS/Bluetooth/WiFi</t>
  </si>
  <si>
    <t>MDH56RDC9RA1_N</t>
  </si>
  <si>
    <t>Портативная радиостанция Motorola DP4401E PBER502CE 403-527МГц, 4В 32 кан., встроенный GLONASS/Bluetooth/WiFi</t>
  </si>
  <si>
    <t>MDH56JDQ9RA1_N</t>
  </si>
  <si>
    <t>MDH56RDQ9RA1_N</t>
  </si>
  <si>
    <t>MDH56JDN9RA1_N</t>
  </si>
  <si>
    <t>MDH56RDN9RA1_N</t>
  </si>
  <si>
    <t>Портативная радиостанция Motorola DP4601E PBER302FE 136-174МГц, 1000 кан. 
встроен. GLONASS/Bluetooth/WiFi, дисп., усеч.клав.</t>
  </si>
  <si>
    <t>Портативная радиостанция Motorola DP4601E PBER502FE 403-527МГц, 1000 кан. 
встроен. GLONASS/Bluetooth/WiFi, дисп., усеч.клав.</t>
  </si>
  <si>
    <t>Портативная радиостанция Motorola DP4801E PBER302HE 136-174МГц 5В 1000 кан., 
встроенный GLONASS/Bluetooth/WiFi, цв.дисп., клав.</t>
  </si>
  <si>
    <t>Портативная радиостанция Motorola DP4801E PBER502HE 403-527МГц 4В 1000 кан., 
встроенный GLONASS/Bluetooth/WiFi, цв.дисп., клав.</t>
  </si>
  <si>
    <t>Портативные радиостанции MOTOTRBO SL4000/SL4010</t>
  </si>
  <si>
    <t>MDH81QCN9SA2_N</t>
  </si>
  <si>
    <t>Портативная радиостанция Motorola SL4000E PMTR532HE 403-470МГц, 1000 кан., 2Вт, Bluetooth/WiFi</t>
  </si>
  <si>
    <t>MDH81QCN9TA2_N</t>
  </si>
  <si>
    <t>Портативная радиостанция Motorola SL4010E PMTR532HEG 403-470МГц, 1000 кан., 2Вт, Bluetooth/WiFi, 
опциональная плата</t>
  </si>
  <si>
    <t>Мобильные радиостанции MOTOTRBO DM4400/DM4401/DM4600/DM4601</t>
  </si>
  <si>
    <t>MDM28JNC9VA2_N</t>
  </si>
  <si>
    <t>Автомобильная радиостанция Motorola DM4400E MBAR304D 136-174МГц 1-25 Вт 99 кан.</t>
  </si>
  <si>
    <t>MDM28JQC9VA2_N</t>
  </si>
  <si>
    <t>Автомобильная радиостанция Motorola DM4400E MBAR307D 136-174МГц 25-45 Вт 99 кан.</t>
  </si>
  <si>
    <t>MDM28QNC9VA2_N</t>
  </si>
  <si>
    <t>Автомобильная радиостанция Motorola DM4400E MBAR504D 403-470МГц 1-25 Вт 99 кан.</t>
  </si>
  <si>
    <t>MDM28QPC9VA2_N</t>
  </si>
  <si>
    <t>Автомобильная радиостанция Motorola DM4400E MBAR507D 403-470МГц 25-45 Вт 99 кан.</t>
  </si>
  <si>
    <t>MDM28JNN9VA2_N</t>
  </si>
  <si>
    <t>Автомобильная радиостанция Motorola DM4600E MBAR304N 136-174МГц 1-25 Вт 1000 кан.</t>
  </si>
  <si>
    <t>MDM28JQN9VA2_N</t>
  </si>
  <si>
    <t>Автомобильная радиостанция Motorola DM4600E MBAR307N 136-174МГц 25-45 Вт 1000 кан.</t>
  </si>
  <si>
    <t>MDM28QNN9VA2_N</t>
  </si>
  <si>
    <t>Автомобильная радиостанция Motorola DM4600E MBAR504N 403-470МГц 1-25 Вт 1000 кан.</t>
  </si>
  <si>
    <t>MDM28QPN9VA2_N</t>
  </si>
  <si>
    <t>Автомобильная радиостанция Motorola DM4600E MBAR507N 403-470МГц 25-45 Вт 1000 кан.</t>
  </si>
  <si>
    <t>MDM28JNC9RA2_N</t>
  </si>
  <si>
    <t>Автомобильная радиостанция Motorola DM4401E MBAR304DE 136-174МГц 1-25 Вт 99 кан. c GLONASS/Bluetooth/WiFi</t>
  </si>
  <si>
    <t>MDM28JQC9RA2_N</t>
  </si>
  <si>
    <t xml:space="preserve">Автомобильная радиостанция Motorola DM4401E MBAR307DE 136-174МГц 25-45 Вт 99 кан. c GLONASS/Bluetooth/WiFi </t>
  </si>
  <si>
    <t>MDM28KRC9RA2_N</t>
  </si>
  <si>
    <t xml:space="preserve">Автомобильная радиостанция Motorola DM4401E MBAR408NE 300-360МГц 99 кан. с GLONASS/Bluetooth/WiFi </t>
  </si>
  <si>
    <t>MDM28QNC9RA2_N</t>
  </si>
  <si>
    <t>Автомобильная радиостанция Motorola DM4401E MBAR504DE 403-470МГц 1-25 Вт 99 кан. c GLONASS/Bluetooth/WiFi</t>
  </si>
  <si>
    <t>MDM28QPC9RA2_N</t>
  </si>
  <si>
    <t>Автомобильная радиостанция Motorola DM4401E MBAR507DE 403-470МГц 25-45 Вт 99 кан. c GLONASS/Bluetooth/WiFi</t>
  </si>
  <si>
    <t>MDM28JNN9RA2_N</t>
  </si>
  <si>
    <t>Автомобильная радиостанция Motorola DM4601E MBAR304NE 136-174МГц 1-25 Вт 1000 кан. c GLONASS/Bluetooth/WiFi</t>
  </si>
  <si>
    <t>MDM28JQN9RA2_N</t>
  </si>
  <si>
    <t>Автомобильная радиостанция Motorola DM4601E MBAR307NE 136-174МГц 25-45 Вт 1000 кан. c GLONASS/Bluetooth/WiFi</t>
  </si>
  <si>
    <t>MDM28KRN9RA2_N</t>
  </si>
  <si>
    <t xml:space="preserve">Автомобильная радиостанция Motorola DM4601E MBAR408DE 300-360MГц 1000 кан. с GLONASS/Bluetooth/WiFi </t>
  </si>
  <si>
    <t>MDM28QNN9RA2_N</t>
  </si>
  <si>
    <t>Автомобильная радиостанция Motorola DM4601E MBAR504NE 403-470МГц 1-25 Вт 1000 кан. c GLONASS/Bluetooth/WiFi</t>
  </si>
  <si>
    <t>MDM28QPN9RA2_N</t>
  </si>
  <si>
    <t>Автомобильная радиостанция Motorola DM4601E MBAR507NE 403-470МГц 25-45 Вт 1000 кан. c GLONASS/Bluetooth/WiFi</t>
  </si>
  <si>
    <t>Ретрансляторы MOTOTRBO</t>
  </si>
  <si>
    <t>MDR10JCGANQ1_N</t>
  </si>
  <si>
    <t>SLR 5500 репитер 136-174МГц 50Вт с кабелем питания</t>
  </si>
  <si>
    <t>MDR10QCGANQ1_N</t>
  </si>
  <si>
    <t>SLR 5500 репитер 403-470МГц 50Вт с кабелем питания</t>
  </si>
  <si>
    <t>SLR8000D100W136174</t>
  </si>
  <si>
    <t>SLR 8000 репитер 136-174МГц 100Вт</t>
  </si>
  <si>
    <t>SLR8000E100W400470</t>
  </si>
  <si>
    <t>SLR 8000 репитер 403-470МГц 100Вт</t>
  </si>
  <si>
    <t>MDR11SDGANQ1AN</t>
  </si>
  <si>
    <t>SLR 1000 репитер 400-527МГц 10Вт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</si>
</sst>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19]General"/>
    <numFmt numFmtId="165" formatCode="#,##0.00&quot; р.&quot;"/>
    <numFmt numFmtId="166" formatCode="#,##0.0"/>
    <numFmt numFmtId="167" formatCode="[$-419]0%"/>
    <numFmt numFmtId="168" formatCode="[$$-409]#,##0.0;[Red]\-[$$-409]#,##0.0"/>
    <numFmt numFmtId="169" formatCode="[$$-409]#,##0.0"/>
    <numFmt numFmtId="170" formatCode="#,##0&quot;р.&quot;"/>
    <numFmt numFmtId="171" formatCode="_-* #,##0.00&quot;р.&quot;_-;\-* #,##0.00&quot;р.&quot;_-;_-* &quot;-&quot;??&quot;р.&quot;_-;_-@_-"/>
  </numFmts>
  <fonts count="89" x14ac:knownFonts="1">
    <font>
      <sz val="11"/>
      <color theme="1"/>
      <name val="Calibri"/>
      <family val="2"/>
      <scheme val="minor"/>
    </font>
    <font>
      <sz val="11"/>
      <color theme="1"/>
      <name val="Calibri"/>
      <family val="2"/>
      <charset val="204"/>
      <scheme val="minor"/>
    </font>
    <font>
      <sz val="11"/>
      <color rgb="FF000000"/>
      <name val="Calibri"/>
      <family val="2"/>
      <charset val="204"/>
    </font>
    <font>
      <b/>
      <sz val="14"/>
      <color rgb="FF000000"/>
      <name val="Calibri"/>
      <family val="2"/>
      <charset val="204"/>
    </font>
    <font>
      <b/>
      <sz val="20"/>
      <color rgb="FF000000"/>
      <name val="Calibri"/>
      <family val="2"/>
      <charset val="204"/>
    </font>
    <font>
      <b/>
      <sz val="11"/>
      <color rgb="FF000000"/>
      <name val="Calibri"/>
      <family val="2"/>
      <charset val="204"/>
    </font>
    <font>
      <b/>
      <sz val="12"/>
      <color rgb="FF000000"/>
      <name val="Calibri"/>
      <family val="2"/>
      <charset val="204"/>
    </font>
    <font>
      <sz val="11"/>
      <color indexed="10"/>
      <name val="Calibri"/>
      <family val="2"/>
      <charset val="204"/>
    </font>
    <font>
      <b/>
      <sz val="11"/>
      <color rgb="FFFF0000"/>
      <name val="Calibri"/>
      <family val="2"/>
      <charset val="204"/>
    </font>
    <font>
      <b/>
      <sz val="12"/>
      <color indexed="8"/>
      <name val="Calibri"/>
      <family val="2"/>
      <charset val="204"/>
    </font>
    <font>
      <b/>
      <sz val="18"/>
      <color rgb="FF000000"/>
      <name val="Calibri"/>
      <family val="2"/>
      <charset val="204"/>
    </font>
    <font>
      <b/>
      <sz val="11"/>
      <color indexed="10"/>
      <name val="Calibri"/>
      <family val="2"/>
      <charset val="204"/>
    </font>
    <font>
      <sz val="11"/>
      <color indexed="8"/>
      <name val="Calibri"/>
      <family val="2"/>
      <charset val="204"/>
    </font>
    <font>
      <b/>
      <sz val="16"/>
      <color rgb="FF000000"/>
      <name val="Calibri"/>
      <family val="2"/>
      <charset val="204"/>
    </font>
    <font>
      <b/>
      <sz val="14"/>
      <color rgb="FFFF0000"/>
      <name val="Calibri"/>
      <family val="2"/>
      <charset val="204"/>
    </font>
    <font>
      <sz val="10"/>
      <color rgb="FF000000"/>
      <name val="Calibri"/>
      <family val="2"/>
      <charset val="204"/>
    </font>
    <font>
      <sz val="10"/>
      <color indexed="10"/>
      <name val="Calibri"/>
      <family val="2"/>
      <charset val="204"/>
    </font>
    <font>
      <b/>
      <sz val="12"/>
      <color rgb="FFFF0000"/>
      <name val="Calibri"/>
      <family val="2"/>
      <charset val="204"/>
    </font>
    <font>
      <b/>
      <sz val="12"/>
      <color indexed="10"/>
      <name val="Calibri"/>
      <family val="2"/>
      <charset val="204"/>
    </font>
    <font>
      <b/>
      <sz val="10"/>
      <color indexed="10"/>
      <name val="Calibri"/>
      <family val="2"/>
      <charset val="204"/>
    </font>
    <font>
      <sz val="10"/>
      <color indexed="8"/>
      <name val="Calibri"/>
      <family val="2"/>
      <charset val="204"/>
    </font>
    <font>
      <b/>
      <u/>
      <sz val="10"/>
      <color indexed="30"/>
      <name val="Calibri"/>
      <family val="2"/>
      <charset val="204"/>
    </font>
    <font>
      <sz val="10"/>
      <color indexed="40"/>
      <name val="Calibri"/>
      <family val="2"/>
      <charset val="204"/>
    </font>
    <font>
      <b/>
      <sz val="10"/>
      <color indexed="8"/>
      <name val="Calibri"/>
      <family val="2"/>
      <charset val="204"/>
    </font>
    <font>
      <b/>
      <sz val="14"/>
      <color rgb="FF181717"/>
      <name val="Calibri"/>
      <family val="2"/>
      <charset val="204"/>
    </font>
    <font>
      <b/>
      <sz val="20"/>
      <color indexed="8"/>
      <name val="Calibri"/>
      <family val="2"/>
      <charset val="204"/>
    </font>
    <font>
      <sz val="10"/>
      <color rgb="FF000000"/>
      <name val="Helvetica"/>
      <charset val="204"/>
    </font>
    <font>
      <sz val="11"/>
      <color rgb="FF000000"/>
      <name val="Helvetica"/>
      <charset val="204"/>
    </font>
    <font>
      <sz val="11"/>
      <color rgb="FF333333"/>
      <name val="Helvetica"/>
      <charset val="204"/>
    </font>
    <font>
      <sz val="12"/>
      <color rgb="FF000000"/>
      <name val="Helvetica"/>
      <charset val="204"/>
    </font>
    <font>
      <sz val="12"/>
      <color rgb="FF333333"/>
      <name val="Helvetica"/>
      <charset val="204"/>
    </font>
    <font>
      <sz val="10"/>
      <name val="Arial"/>
      <family val="2"/>
      <charset val="204"/>
    </font>
    <font>
      <b/>
      <sz val="10"/>
      <name val="Arial"/>
      <family val="2"/>
      <charset val="1"/>
    </font>
    <font>
      <u/>
      <sz val="9.9"/>
      <color indexed="12"/>
      <name val="Arial"/>
      <family val="2"/>
      <charset val="204"/>
    </font>
    <font>
      <sz val="9"/>
      <name val="Arial"/>
      <family val="2"/>
      <charset val="1"/>
    </font>
    <font>
      <b/>
      <sz val="9"/>
      <name val="Arial"/>
      <family val="2"/>
      <charset val="1"/>
    </font>
    <font>
      <i/>
      <sz val="10"/>
      <name val="Arial"/>
      <family val="2"/>
      <charset val="1"/>
    </font>
    <font>
      <b/>
      <sz val="11"/>
      <name val="Calibri"/>
      <family val="2"/>
      <charset val="204"/>
    </font>
    <font>
      <b/>
      <sz val="12"/>
      <name val="Calibri"/>
      <family val="2"/>
      <charset val="204"/>
    </font>
    <font>
      <b/>
      <sz val="14"/>
      <name val="Calibri"/>
      <family val="2"/>
      <charset val="204"/>
    </font>
    <font>
      <b/>
      <sz val="9"/>
      <name val="Arial"/>
      <family val="2"/>
      <charset val="204"/>
    </font>
    <font>
      <b/>
      <sz val="9"/>
      <color indexed="60"/>
      <name val="Arial"/>
      <family val="2"/>
      <charset val="1"/>
    </font>
    <font>
      <b/>
      <sz val="9.9"/>
      <name val="Arial"/>
      <family val="2"/>
      <charset val="204"/>
    </font>
    <font>
      <b/>
      <sz val="9.9"/>
      <color rgb="FFFF0000"/>
      <name val="Arial"/>
      <family val="2"/>
      <charset val="204"/>
    </font>
    <font>
      <b/>
      <sz val="10"/>
      <name val="Arial"/>
      <family val="2"/>
      <charset val="204"/>
    </font>
    <font>
      <sz val="9"/>
      <name val="Arial"/>
      <family val="2"/>
      <charset val="204"/>
    </font>
    <font>
      <sz val="11"/>
      <color theme="1"/>
      <name val="Calibri"/>
      <family val="2"/>
      <scheme val="minor"/>
    </font>
    <font>
      <sz val="11"/>
      <color rgb="FFFF0000"/>
      <name val="Calibri"/>
      <family val="2"/>
      <charset val="204"/>
      <scheme val="minor"/>
    </font>
    <font>
      <b/>
      <sz val="11"/>
      <color theme="1"/>
      <name val="Calibri"/>
      <family val="2"/>
      <charset val="204"/>
      <scheme val="minor"/>
    </font>
    <font>
      <sz val="11"/>
      <color theme="1"/>
      <name val="Calibri"/>
      <family val="2"/>
      <charset val="204"/>
    </font>
    <font>
      <b/>
      <i/>
      <sz val="10"/>
      <color indexed="8"/>
      <name val="Arial"/>
      <family val="2"/>
    </font>
    <font>
      <sz val="10"/>
      <name val="Symbol"/>
      <family val="1"/>
      <charset val="2"/>
    </font>
    <font>
      <sz val="10"/>
      <name val="Arial Cyr"/>
      <charset val="204"/>
    </font>
    <font>
      <sz val="10"/>
      <name val="Arial"/>
      <family val="2"/>
    </font>
    <font>
      <sz val="11"/>
      <name val="Calibri"/>
      <family val="2"/>
      <scheme val="minor"/>
    </font>
    <font>
      <b/>
      <sz val="11"/>
      <color theme="0"/>
      <name val="Calibri"/>
      <family val="2"/>
      <charset val="204"/>
    </font>
    <font>
      <b/>
      <sz val="14"/>
      <color theme="0"/>
      <name val="Calibri"/>
      <family val="2"/>
      <charset val="204"/>
    </font>
    <font>
      <b/>
      <sz val="11"/>
      <color rgb="FFFF0000"/>
      <name val="Calibri"/>
      <family val="2"/>
      <charset val="204"/>
      <scheme val="minor"/>
    </font>
    <font>
      <sz val="11"/>
      <color rgb="FFC00000"/>
      <name val="Calibri"/>
      <family val="2"/>
      <charset val="204"/>
      <scheme val="minor"/>
    </font>
    <font>
      <sz val="12"/>
      <name val="Times New Roman"/>
      <family val="1"/>
      <charset val="204"/>
    </font>
    <font>
      <b/>
      <sz val="11"/>
      <color indexed="60"/>
      <name val="Calibri"/>
      <family val="2"/>
      <charset val="204"/>
    </font>
    <font>
      <u/>
      <sz val="9"/>
      <color rgb="FF4A5C73"/>
      <name val="Arial"/>
      <family val="2"/>
      <charset val="204"/>
    </font>
    <font>
      <b/>
      <sz val="11"/>
      <color indexed="60"/>
      <name val="Calibri"/>
      <family val="2"/>
    </font>
    <font>
      <b/>
      <sz val="11"/>
      <color indexed="10"/>
      <name val="Calibri"/>
      <family val="2"/>
    </font>
    <font>
      <sz val="11"/>
      <name val="Calibri"/>
      <family val="2"/>
    </font>
    <font>
      <b/>
      <u/>
      <sz val="11"/>
      <name val="Calibri"/>
      <family val="2"/>
      <charset val="204"/>
    </font>
    <font>
      <b/>
      <sz val="11"/>
      <color rgb="FF00B050"/>
      <name val="Calibri"/>
      <family val="2"/>
      <charset val="204"/>
    </font>
    <font>
      <sz val="11"/>
      <color indexed="8"/>
      <name val="Calibri"/>
      <family val="2"/>
    </font>
    <font>
      <sz val="11"/>
      <color theme="1"/>
      <name val="Times New Roman"/>
      <family val="1"/>
    </font>
    <font>
      <sz val="11"/>
      <color indexed="8"/>
      <name val="Times New Roman"/>
      <family val="1"/>
      <charset val="204"/>
    </font>
    <font>
      <u/>
      <sz val="11"/>
      <color indexed="8"/>
      <name val="Times New Roman"/>
      <family val="1"/>
      <charset val="204"/>
    </font>
    <font>
      <sz val="14"/>
      <color rgb="FFFF0000"/>
      <name val="Calibri"/>
      <family val="2"/>
      <charset val="204"/>
      <scheme val="minor"/>
    </font>
    <font>
      <sz val="11"/>
      <name val="Calibri"/>
      <family val="2"/>
      <charset val="204"/>
    </font>
    <font>
      <u/>
      <sz val="9.9"/>
      <name val="Arial"/>
      <family val="2"/>
      <charset val="204"/>
    </font>
    <font>
      <b/>
      <sz val="14"/>
      <name val="Calibri"/>
      <family val="2"/>
    </font>
    <font>
      <b/>
      <sz val="14"/>
      <color theme="0"/>
      <name val="Calibri"/>
      <family val="2"/>
      <charset val="204"/>
      <scheme val="minor"/>
    </font>
    <font>
      <b/>
      <sz val="11"/>
      <color indexed="8"/>
      <name val="Calibri"/>
      <family val="2"/>
      <charset val="204"/>
    </font>
    <font>
      <sz val="11"/>
      <color indexed="8"/>
      <name val="Calibri"/>
      <family val="2"/>
      <charset val="204"/>
      <scheme val="minor"/>
    </font>
    <font>
      <sz val="11"/>
      <name val="Calibri"/>
      <family val="2"/>
      <charset val="204"/>
      <scheme val="minor"/>
    </font>
    <font>
      <sz val="11"/>
      <color theme="0" tint="-0.34998626667073579"/>
      <name val="Calibri"/>
      <family val="2"/>
      <charset val="204"/>
      <scheme val="minor"/>
    </font>
    <font>
      <b/>
      <sz val="14"/>
      <color theme="1"/>
      <name val="Calibri"/>
      <family val="2"/>
      <charset val="204"/>
    </font>
    <font>
      <sz val="11"/>
      <color theme="1"/>
      <name val="Calibri"/>
      <family val="2"/>
    </font>
    <font>
      <sz val="11"/>
      <color indexed="8"/>
      <name val="Calibri"/>
      <family val="2"/>
      <scheme val="minor"/>
    </font>
    <font>
      <sz val="12"/>
      <color theme="1"/>
      <name val="Calibri"/>
      <family val="2"/>
      <scheme val="minor"/>
    </font>
    <font>
      <b/>
      <sz val="13"/>
      <color indexed="9"/>
      <name val="Arial"/>
      <family val="2"/>
      <charset val="204"/>
    </font>
    <font>
      <sz val="10"/>
      <color theme="1"/>
      <name val="Arial"/>
      <family val="2"/>
      <charset val="204"/>
    </font>
    <font>
      <b/>
      <sz val="12"/>
      <color indexed="9"/>
      <name val="Arial"/>
      <family val="2"/>
      <charset val="204"/>
    </font>
    <font>
      <b/>
      <sz val="13"/>
      <color rgb="FFFFFFFF"/>
      <name val="Arial"/>
      <family val="2"/>
      <charset val="204"/>
    </font>
    <font>
      <b/>
      <sz val="10"/>
      <color theme="1"/>
      <name val="Arial"/>
      <family val="2"/>
      <charset val="204"/>
    </font>
  </fonts>
  <fills count="24">
    <fill>
      <patternFill patternType="none"/>
    </fill>
    <fill>
      <patternFill patternType="gray125"/>
    </fill>
    <fill>
      <patternFill patternType="solid">
        <fgColor rgb="FF66CCFF"/>
        <bgColor rgb="FF66CCFF"/>
      </patternFill>
    </fill>
    <fill>
      <patternFill patternType="solid">
        <fgColor rgb="FFFFFFFF"/>
        <bgColor rgb="FFFFFFFF"/>
      </patternFill>
    </fill>
    <fill>
      <patternFill patternType="solid">
        <fgColor rgb="FF00CCFF"/>
        <bgColor rgb="FF00CCFF"/>
      </patternFill>
    </fill>
    <fill>
      <patternFill patternType="solid">
        <fgColor theme="0"/>
        <bgColor rgb="FFFFFF00"/>
      </patternFill>
    </fill>
    <fill>
      <patternFill patternType="solid">
        <fgColor theme="0"/>
        <bgColor rgb="FFCCECFF"/>
      </patternFill>
    </fill>
    <fill>
      <patternFill patternType="solid">
        <fgColor rgb="FFFFC000"/>
        <bgColor rgb="FFFFC000"/>
      </patternFill>
    </fill>
    <fill>
      <patternFill patternType="solid">
        <fgColor theme="0"/>
        <bgColor rgb="FFFFC000"/>
      </patternFill>
    </fill>
    <fill>
      <patternFill patternType="solid">
        <fgColor theme="0"/>
        <bgColor rgb="FFFFCC00"/>
      </patternFill>
    </fill>
    <fill>
      <patternFill patternType="solid">
        <fgColor theme="0"/>
        <bgColor indexed="64"/>
      </patternFill>
    </fill>
    <fill>
      <patternFill patternType="solid">
        <fgColor rgb="FFFFFF00"/>
        <bgColor rgb="FFFFFF00"/>
      </patternFill>
    </fill>
    <fill>
      <patternFill patternType="solid">
        <fgColor theme="0"/>
        <bgColor rgb="FFFFFFFF"/>
      </patternFill>
    </fill>
    <fill>
      <patternFill patternType="solid">
        <fgColor indexed="13"/>
        <bgColor indexed="34"/>
      </patternFill>
    </fill>
    <fill>
      <patternFill patternType="solid">
        <fgColor indexed="22"/>
        <bgColor indexed="44"/>
      </patternFill>
    </fill>
    <fill>
      <patternFill patternType="solid">
        <fgColor rgb="FFFFFF00"/>
        <bgColor rgb="FFFF0000"/>
      </patternFill>
    </fill>
    <fill>
      <patternFill patternType="solid">
        <fgColor rgb="FFFFFF00"/>
        <bgColor rgb="FFD9D9D9"/>
      </patternFill>
    </fill>
    <fill>
      <patternFill patternType="solid">
        <fgColor indexed="9"/>
        <bgColor indexed="26"/>
      </patternFill>
    </fill>
    <fill>
      <patternFill patternType="solid">
        <fgColor indexed="34"/>
        <bgColor indexed="13"/>
      </patternFill>
    </fill>
    <fill>
      <patternFill patternType="solid">
        <fgColor rgb="FFFFFF00"/>
        <bgColor indexed="64"/>
      </patternFill>
    </fill>
    <fill>
      <patternFill patternType="solid">
        <fgColor indexed="9"/>
        <bgColor indexed="64"/>
      </patternFill>
    </fill>
    <fill>
      <patternFill patternType="solid">
        <fgColor theme="1"/>
        <bgColor indexed="64"/>
      </patternFill>
    </fill>
    <fill>
      <patternFill patternType="solid">
        <fgColor indexed="56"/>
        <bgColor indexed="63"/>
      </patternFill>
    </fill>
    <fill>
      <patternFill patternType="solid">
        <fgColor rgb="FF17375E"/>
        <bgColor rgb="FF333333"/>
      </patternFill>
    </fill>
  </fills>
  <borders count="5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style="medium">
        <color indexed="64"/>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top/>
      <bottom/>
      <diagonal/>
    </border>
    <border>
      <left/>
      <right style="thin">
        <color rgb="FF000000"/>
      </right>
      <top/>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s>
  <cellStyleXfs count="8">
    <xf numFmtId="0" fontId="0" fillId="0" borderId="0"/>
    <xf numFmtId="164" fontId="2" fillId="0" borderId="0" applyBorder="0" applyProtection="0"/>
    <xf numFmtId="0" fontId="31" fillId="0" borderId="0"/>
    <xf numFmtId="0" fontId="33" fillId="0" borderId="0" applyNumberFormat="0" applyFill="0" applyBorder="0" applyAlignment="0" applyProtection="0"/>
    <xf numFmtId="0" fontId="12" fillId="0" borderId="0"/>
    <xf numFmtId="0" fontId="31" fillId="0" borderId="0"/>
    <xf numFmtId="171" fontId="12" fillId="0" borderId="0" applyFont="0" applyFill="0" applyBorder="0" applyAlignment="0" applyProtection="0"/>
    <xf numFmtId="0" fontId="31" fillId="0" borderId="0"/>
  </cellStyleXfs>
  <cellXfs count="367">
    <xf numFmtId="0" fontId="0" fillId="0" borderId="0" xfId="0"/>
    <xf numFmtId="0" fontId="0" fillId="0" borderId="0" xfId="0" applyNumberFormat="1" applyBorder="1"/>
    <xf numFmtId="0" fontId="0" fillId="0" borderId="0" xfId="0" applyBorder="1"/>
    <xf numFmtId="164" fontId="3" fillId="2" borderId="1" xfId="1" applyFont="1" applyFill="1" applyBorder="1" applyAlignment="1" applyProtection="1">
      <alignment vertical="center"/>
    </xf>
    <xf numFmtId="164" fontId="3" fillId="2" borderId="2" xfId="1" applyFont="1" applyFill="1" applyBorder="1" applyAlignment="1" applyProtection="1">
      <alignment vertical="center"/>
    </xf>
    <xf numFmtId="164" fontId="4" fillId="2" borderId="2" xfId="1" applyFont="1" applyFill="1" applyBorder="1" applyAlignment="1" applyProtection="1">
      <alignment horizontal="center" vertical="center" wrapText="1"/>
    </xf>
    <xf numFmtId="164" fontId="2" fillId="0" borderId="4" xfId="1" applyFont="1" applyFill="1" applyBorder="1" applyAlignment="1" applyProtection="1">
      <alignment horizontal="center" vertical="center"/>
    </xf>
    <xf numFmtId="164" fontId="2" fillId="0" borderId="4" xfId="1" applyFont="1" applyFill="1" applyBorder="1" applyAlignment="1" applyProtection="1">
      <alignment horizontal="center" vertical="center" wrapText="1"/>
    </xf>
    <xf numFmtId="164" fontId="2" fillId="0" borderId="7" xfId="1" applyFont="1" applyFill="1" applyBorder="1" applyAlignment="1" applyProtection="1">
      <alignment horizontal="center" vertical="center"/>
    </xf>
    <xf numFmtId="164" fontId="2" fillId="0" borderId="7" xfId="1" applyFont="1" applyFill="1" applyBorder="1" applyAlignment="1" applyProtection="1">
      <alignment horizontal="center" vertical="center" wrapText="1"/>
    </xf>
    <xf numFmtId="164" fontId="2" fillId="3" borderId="7" xfId="1" applyFont="1" applyFill="1" applyBorder="1" applyAlignment="1" applyProtection="1">
      <alignment horizontal="center" vertical="center"/>
    </xf>
    <xf numFmtId="164" fontId="2" fillId="3" borderId="7" xfId="1" applyFont="1" applyFill="1" applyBorder="1" applyAlignment="1" applyProtection="1">
      <alignment horizontal="center" vertical="center" wrapText="1"/>
    </xf>
    <xf numFmtId="164" fontId="2" fillId="3" borderId="6" xfId="1" applyFont="1" applyFill="1" applyBorder="1" applyAlignment="1" applyProtection="1">
      <alignment horizontal="center" vertical="center" wrapText="1"/>
    </xf>
    <xf numFmtId="164" fontId="2" fillId="0" borderId="6" xfId="1" applyFont="1" applyFill="1" applyBorder="1" applyAlignment="1" applyProtection="1">
      <alignment horizontal="center" vertical="center"/>
    </xf>
    <xf numFmtId="164" fontId="2" fillId="0" borderId="6" xfId="1" applyFont="1" applyFill="1" applyBorder="1" applyAlignment="1" applyProtection="1">
      <alignment horizontal="center" vertical="center" wrapText="1"/>
    </xf>
    <xf numFmtId="164" fontId="6" fillId="2" borderId="1" xfId="1" applyFont="1" applyFill="1" applyBorder="1" applyAlignment="1" applyProtection="1">
      <alignment vertical="center"/>
    </xf>
    <xf numFmtId="164" fontId="10" fillId="2" borderId="2" xfId="1" applyFont="1" applyFill="1" applyBorder="1" applyAlignment="1" applyProtection="1">
      <alignment horizontal="center" vertical="center"/>
    </xf>
    <xf numFmtId="166" fontId="5" fillId="2" borderId="2" xfId="1" applyNumberFormat="1" applyFont="1" applyFill="1" applyBorder="1" applyAlignment="1" applyProtection="1">
      <alignment vertical="center"/>
    </xf>
    <xf numFmtId="165" fontId="5" fillId="2" borderId="2" xfId="1" applyNumberFormat="1" applyFont="1" applyFill="1" applyBorder="1" applyAlignment="1" applyProtection="1">
      <alignment vertical="center"/>
    </xf>
    <xf numFmtId="164" fontId="5" fillId="2" borderId="9" xfId="1" applyFont="1" applyFill="1" applyBorder="1" applyAlignment="1" applyProtection="1">
      <alignment horizontal="center" vertical="center"/>
    </xf>
    <xf numFmtId="164" fontId="5" fillId="0" borderId="7" xfId="1" applyFont="1" applyFill="1" applyBorder="1" applyAlignment="1" applyProtection="1">
      <alignment horizontal="center" vertical="center" wrapText="1"/>
    </xf>
    <xf numFmtId="164" fontId="3" fillId="2" borderId="8" xfId="1" applyFont="1" applyFill="1" applyBorder="1" applyAlignment="1" applyProtection="1">
      <alignment vertical="center"/>
    </xf>
    <xf numFmtId="164" fontId="3" fillId="2" borderId="10" xfId="1" applyFont="1" applyFill="1" applyBorder="1" applyAlignment="1" applyProtection="1">
      <alignment vertical="center"/>
    </xf>
    <xf numFmtId="164" fontId="3" fillId="2" borderId="10" xfId="1" applyFont="1" applyFill="1" applyBorder="1" applyAlignment="1" applyProtection="1">
      <alignment horizontal="center" vertical="center"/>
    </xf>
    <xf numFmtId="166" fontId="3" fillId="2" borderId="10" xfId="1" applyNumberFormat="1" applyFont="1" applyFill="1" applyBorder="1" applyAlignment="1" applyProtection="1">
      <alignment vertical="center"/>
    </xf>
    <xf numFmtId="165" fontId="3" fillId="2" borderId="10" xfId="1" applyNumberFormat="1" applyFont="1" applyFill="1" applyBorder="1" applyAlignment="1" applyProtection="1">
      <alignment vertical="center"/>
    </xf>
    <xf numFmtId="164" fontId="5" fillId="0" borderId="7" xfId="1" applyFont="1" applyFill="1" applyBorder="1" applyAlignment="1" applyProtection="1">
      <alignment horizontal="center" vertical="center"/>
    </xf>
    <xf numFmtId="164" fontId="2" fillId="0" borderId="7" xfId="1" applyFont="1" applyFill="1" applyBorder="1" applyAlignment="1" applyProtection="1"/>
    <xf numFmtId="164" fontId="5" fillId="0" borderId="4" xfId="1" applyFont="1" applyFill="1" applyBorder="1" applyAlignment="1" applyProtection="1">
      <alignment horizontal="center" vertical="center" wrapText="1"/>
    </xf>
    <xf numFmtId="164" fontId="3" fillId="2" borderId="2" xfId="1" applyFont="1" applyFill="1" applyBorder="1" applyAlignment="1" applyProtection="1">
      <alignment horizontal="center" vertical="center"/>
    </xf>
    <xf numFmtId="164" fontId="3" fillId="2" borderId="3" xfId="1" applyFont="1" applyFill="1" applyBorder="1" applyAlignment="1" applyProtection="1">
      <alignment vertical="center"/>
    </xf>
    <xf numFmtId="164" fontId="2" fillId="0" borderId="7" xfId="1" applyFont="1" applyFill="1" applyBorder="1" applyAlignment="1" applyProtection="1">
      <alignment horizontal="center" vertical="center" wrapText="1"/>
    </xf>
    <xf numFmtId="164" fontId="13" fillId="2" borderId="2" xfId="1" applyFont="1" applyFill="1" applyBorder="1" applyAlignment="1" applyProtection="1">
      <alignment horizontal="center" vertical="center"/>
    </xf>
    <xf numFmtId="164" fontId="3" fillId="4" borderId="1" xfId="1" applyFont="1" applyFill="1" applyBorder="1" applyAlignment="1" applyProtection="1">
      <alignment vertical="center"/>
    </xf>
    <xf numFmtId="164" fontId="3" fillId="4" borderId="2" xfId="1" applyFont="1" applyFill="1" applyBorder="1" applyAlignment="1" applyProtection="1">
      <alignment vertical="center"/>
    </xf>
    <xf numFmtId="164" fontId="13" fillId="4" borderId="2" xfId="1" applyFont="1" applyFill="1" applyBorder="1" applyAlignment="1" applyProtection="1">
      <alignment horizontal="center" vertical="center"/>
    </xf>
    <xf numFmtId="164" fontId="14" fillId="4" borderId="2" xfId="1" applyFont="1" applyFill="1" applyBorder="1" applyAlignment="1" applyProtection="1">
      <alignment vertical="center"/>
    </xf>
    <xf numFmtId="164" fontId="3" fillId="4" borderId="3" xfId="1" applyFont="1" applyFill="1" applyBorder="1" applyAlignment="1" applyProtection="1">
      <alignment vertical="center"/>
    </xf>
    <xf numFmtId="164" fontId="9" fillId="5" borderId="7" xfId="1" applyFont="1" applyFill="1" applyBorder="1" applyAlignment="1" applyProtection="1">
      <alignment horizontal="center" vertical="center"/>
    </xf>
    <xf numFmtId="164" fontId="6" fillId="6" borderId="4" xfId="1" applyFont="1" applyFill="1" applyBorder="1" applyAlignment="1" applyProtection="1">
      <alignment horizontal="center" vertical="center"/>
    </xf>
    <xf numFmtId="164" fontId="6" fillId="6" borderId="7" xfId="1" applyFont="1" applyFill="1" applyBorder="1" applyAlignment="1" applyProtection="1">
      <alignment horizontal="center" vertical="center"/>
    </xf>
    <xf numFmtId="164" fontId="9" fillId="5" borderId="6" xfId="1" applyFont="1" applyFill="1" applyBorder="1" applyAlignment="1" applyProtection="1">
      <alignment horizontal="center" vertical="center"/>
    </xf>
    <xf numFmtId="164" fontId="6" fillId="6" borderId="6" xfId="1" applyFont="1" applyFill="1" applyBorder="1" applyAlignment="1" applyProtection="1">
      <alignment horizontal="center" vertical="center"/>
    </xf>
    <xf numFmtId="164" fontId="3" fillId="2" borderId="11" xfId="1" applyFont="1" applyFill="1" applyBorder="1" applyAlignment="1" applyProtection="1">
      <alignment vertical="center"/>
    </xf>
    <xf numFmtId="165" fontId="5" fillId="2" borderId="9" xfId="1" applyNumberFormat="1" applyFont="1" applyFill="1" applyBorder="1" applyAlignment="1" applyProtection="1">
      <alignment horizontal="center" vertical="center"/>
    </xf>
    <xf numFmtId="164" fontId="2" fillId="2" borderId="5" xfId="1" applyFont="1" applyFill="1" applyBorder="1" applyAlignment="1" applyProtection="1"/>
    <xf numFmtId="164" fontId="5" fillId="7" borderId="7" xfId="1" applyFont="1" applyFill="1" applyBorder="1" applyAlignment="1" applyProtection="1">
      <alignment horizontal="center" vertical="center"/>
    </xf>
    <xf numFmtId="164" fontId="5" fillId="7" borderId="7" xfId="1" applyFont="1" applyFill="1" applyBorder="1" applyAlignment="1" applyProtection="1">
      <alignment horizontal="center" vertical="center" wrapText="1"/>
    </xf>
    <xf numFmtId="164" fontId="6" fillId="8" borderId="4" xfId="1" applyFont="1" applyFill="1" applyBorder="1" applyAlignment="1" applyProtection="1">
      <alignment horizontal="center" vertical="center"/>
    </xf>
    <xf numFmtId="164" fontId="15" fillId="0" borderId="4" xfId="1" applyFont="1" applyFill="1" applyBorder="1" applyAlignment="1" applyProtection="1">
      <alignment horizontal="center" vertical="center" wrapText="1"/>
    </xf>
    <xf numFmtId="164" fontId="5" fillId="0" borderId="13" xfId="1" applyFont="1" applyFill="1" applyBorder="1" applyAlignment="1" applyProtection="1">
      <alignment horizontal="center" vertical="center" wrapText="1"/>
    </xf>
    <xf numFmtId="164" fontId="6" fillId="8" borderId="7" xfId="1" applyFont="1" applyFill="1" applyBorder="1" applyAlignment="1" applyProtection="1">
      <alignment horizontal="center" vertical="center"/>
    </xf>
    <xf numFmtId="164" fontId="15" fillId="0" borderId="7" xfId="1" applyFont="1" applyFill="1" applyBorder="1" applyAlignment="1" applyProtection="1">
      <alignment horizontal="center" vertical="center" wrapText="1"/>
    </xf>
    <xf numFmtId="164" fontId="17" fillId="5" borderId="7" xfId="1" applyFont="1" applyFill="1" applyBorder="1" applyAlignment="1" applyProtection="1">
      <alignment horizontal="center" vertical="center"/>
    </xf>
    <xf numFmtId="164" fontId="15" fillId="3" borderId="7" xfId="1" applyFont="1" applyFill="1" applyBorder="1" applyAlignment="1" applyProtection="1">
      <alignment horizontal="center" vertical="center" wrapText="1"/>
    </xf>
    <xf numFmtId="164" fontId="6" fillId="8" borderId="6" xfId="1" applyFont="1" applyFill="1" applyBorder="1" applyAlignment="1" applyProtection="1">
      <alignment horizontal="center" vertical="center"/>
    </xf>
    <xf numFmtId="164" fontId="15" fillId="0" borderId="6" xfId="1" applyFont="1" applyFill="1" applyBorder="1" applyAlignment="1" applyProtection="1">
      <alignment horizontal="center" vertical="center" wrapText="1"/>
    </xf>
    <xf numFmtId="164" fontId="6" fillId="8" borderId="7" xfId="1" applyFont="1" applyFill="1" applyBorder="1" applyAlignment="1" applyProtection="1">
      <alignment horizontal="center" vertical="center" wrapText="1"/>
    </xf>
    <xf numFmtId="164" fontId="2" fillId="0" borderId="3" xfId="1" applyFont="1" applyFill="1" applyBorder="1" applyAlignment="1" applyProtection="1">
      <alignment vertical="center" wrapText="1"/>
    </xf>
    <xf numFmtId="164" fontId="2" fillId="0" borderId="14" xfId="1" applyFont="1" applyFill="1" applyBorder="1" applyAlignment="1" applyProtection="1">
      <alignment vertical="center" wrapText="1"/>
    </xf>
    <xf numFmtId="164" fontId="2" fillId="0" borderId="13" xfId="1" applyFont="1" applyFill="1" applyBorder="1" applyAlignment="1" applyProtection="1">
      <alignment horizontal="center" vertical="center"/>
    </xf>
    <xf numFmtId="164" fontId="2" fillId="0" borderId="13" xfId="1" applyFont="1" applyFill="1" applyBorder="1" applyAlignment="1" applyProtection="1">
      <alignment horizontal="center" vertical="center" wrapText="1"/>
    </xf>
    <xf numFmtId="164" fontId="5" fillId="0" borderId="6" xfId="1" applyFont="1" applyFill="1" applyBorder="1" applyAlignment="1" applyProtection="1">
      <alignment horizontal="center" vertical="center"/>
    </xf>
    <xf numFmtId="164" fontId="5" fillId="0" borderId="4" xfId="1" applyFont="1" applyFill="1" applyBorder="1" applyAlignment="1" applyProtection="1">
      <alignment horizontal="center" vertical="center"/>
    </xf>
    <xf numFmtId="164" fontId="6" fillId="9" borderId="7" xfId="1" applyFont="1" applyFill="1" applyBorder="1" applyAlignment="1" applyProtection="1">
      <alignment horizontal="center" vertical="center"/>
    </xf>
    <xf numFmtId="164" fontId="6" fillId="9" borderId="6" xfId="1" applyFont="1" applyFill="1" applyBorder="1" applyAlignment="1" applyProtection="1">
      <alignment horizontal="center" vertical="center"/>
    </xf>
    <xf numFmtId="164" fontId="6" fillId="9" borderId="4" xfId="1" applyFont="1" applyFill="1" applyBorder="1" applyAlignment="1" applyProtection="1">
      <alignment horizontal="center" vertical="center"/>
    </xf>
    <xf numFmtId="164" fontId="6" fillId="9" borderId="13" xfId="1" applyFont="1" applyFill="1" applyBorder="1" applyAlignment="1" applyProtection="1">
      <alignment horizontal="center" vertical="center"/>
    </xf>
    <xf numFmtId="164" fontId="6" fillId="9" borderId="1" xfId="1" applyFont="1" applyFill="1" applyBorder="1" applyAlignment="1" applyProtection="1">
      <alignment vertical="center"/>
    </xf>
    <xf numFmtId="164" fontId="6" fillId="9" borderId="3" xfId="1" applyFont="1" applyFill="1" applyBorder="1" applyAlignment="1" applyProtection="1">
      <alignment vertical="center"/>
    </xf>
    <xf numFmtId="164" fontId="2" fillId="10" borderId="7" xfId="1" applyFont="1" applyFill="1" applyBorder="1" applyAlignment="1" applyProtection="1"/>
    <xf numFmtId="164" fontId="2" fillId="10" borderId="4" xfId="1" applyFont="1" applyFill="1" applyBorder="1" applyAlignment="1" applyProtection="1">
      <alignment horizontal="center" vertical="center"/>
    </xf>
    <xf numFmtId="164" fontId="2" fillId="10" borderId="7" xfId="1" applyFont="1" applyFill="1" applyBorder="1" applyAlignment="1" applyProtection="1">
      <alignment horizontal="center" vertical="center"/>
    </xf>
    <xf numFmtId="164" fontId="24" fillId="3" borderId="2" xfId="1" applyFont="1" applyFill="1" applyBorder="1" applyAlignment="1" applyProtection="1">
      <alignment vertical="center"/>
    </xf>
    <xf numFmtId="164" fontId="5" fillId="3" borderId="7" xfId="1" applyFont="1" applyFill="1" applyBorder="1" applyAlignment="1" applyProtection="1">
      <alignment horizontal="center" vertical="center" wrapText="1"/>
    </xf>
    <xf numFmtId="164" fontId="3" fillId="3" borderId="7" xfId="1" applyFont="1" applyFill="1" applyBorder="1" applyAlignment="1" applyProtection="1">
      <alignment vertical="center"/>
    </xf>
    <xf numFmtId="164" fontId="2" fillId="11" borderId="1" xfId="1" applyFont="1" applyFill="1" applyBorder="1" applyAlignment="1" applyProtection="1"/>
    <xf numFmtId="164" fontId="2" fillId="11" borderId="2" xfId="1" applyFont="1" applyFill="1" applyBorder="1" applyAlignment="1" applyProtection="1"/>
    <xf numFmtId="164" fontId="3" fillId="11" borderId="2" xfId="1" applyFont="1" applyFill="1" applyBorder="1" applyAlignment="1" applyProtection="1">
      <alignment horizontal="center" vertical="center"/>
    </xf>
    <xf numFmtId="164" fontId="2" fillId="11" borderId="3" xfId="1" applyFont="1" applyFill="1" applyBorder="1" applyAlignment="1" applyProtection="1"/>
    <xf numFmtId="164" fontId="5" fillId="4" borderId="4" xfId="1" applyFont="1" applyFill="1" applyBorder="1" applyAlignment="1" applyProtection="1">
      <alignment horizontal="center" vertical="center"/>
    </xf>
    <xf numFmtId="164" fontId="5" fillId="4" borderId="9" xfId="1" applyFont="1" applyFill="1" applyBorder="1" applyAlignment="1" applyProtection="1">
      <alignment horizontal="center" vertical="center"/>
    </xf>
    <xf numFmtId="164" fontId="5" fillId="4" borderId="4" xfId="1" applyFont="1" applyFill="1" applyBorder="1" applyAlignment="1" applyProtection="1">
      <alignment horizontal="center" vertical="center" wrapText="1"/>
    </xf>
    <xf numFmtId="164" fontId="3" fillId="12" borderId="7" xfId="1" applyFont="1" applyFill="1" applyBorder="1" applyAlignment="1" applyProtection="1">
      <alignment horizontal="center" vertical="center"/>
    </xf>
    <xf numFmtId="164" fontId="2" fillId="0" borderId="1" xfId="1" applyFont="1" applyFill="1" applyBorder="1" applyAlignment="1" applyProtection="1">
      <alignment horizontal="center" vertical="center"/>
    </xf>
    <xf numFmtId="164" fontId="26" fillId="0" borderId="7" xfId="1" applyFont="1" applyFill="1" applyBorder="1" applyAlignment="1" applyProtection="1">
      <alignment vertical="center" wrapText="1"/>
    </xf>
    <xf numFmtId="164" fontId="2" fillId="0" borderId="2" xfId="1" applyFont="1" applyFill="1" applyBorder="1" applyAlignment="1" applyProtection="1">
      <alignment horizontal="center" vertical="center"/>
    </xf>
    <xf numFmtId="164" fontId="6" fillId="12" borderId="6" xfId="1" applyFont="1" applyFill="1" applyBorder="1" applyAlignment="1" applyProtection="1">
      <alignment horizontal="center" vertical="center"/>
    </xf>
    <xf numFmtId="164" fontId="2" fillId="0" borderId="14" xfId="1" applyFont="1" applyFill="1" applyBorder="1" applyAlignment="1" applyProtection="1">
      <alignment horizontal="center" vertical="center"/>
    </xf>
    <xf numFmtId="164" fontId="26" fillId="0" borderId="0" xfId="1" applyFont="1" applyFill="1" applyAlignment="1" applyProtection="1">
      <alignment vertical="center" wrapText="1"/>
    </xf>
    <xf numFmtId="164" fontId="6" fillId="11" borderId="1" xfId="1" applyFont="1" applyFill="1" applyBorder="1" applyAlignment="1" applyProtection="1">
      <alignment horizontal="center" vertical="center"/>
    </xf>
    <xf numFmtId="164" fontId="2" fillId="11" borderId="2" xfId="1" applyFont="1" applyFill="1" applyBorder="1" applyAlignment="1" applyProtection="1">
      <alignment horizontal="center" vertical="center"/>
    </xf>
    <xf numFmtId="164" fontId="3" fillId="11" borderId="2" xfId="1" applyFont="1" applyFill="1" applyBorder="1" applyAlignment="1" applyProtection="1">
      <alignment horizontal="center" vertical="center" wrapText="1"/>
    </xf>
    <xf numFmtId="166" fontId="6" fillId="11" borderId="2" xfId="1" applyNumberFormat="1" applyFont="1" applyFill="1" applyBorder="1" applyAlignment="1" applyProtection="1">
      <alignment horizontal="center" vertical="center"/>
    </xf>
    <xf numFmtId="167" fontId="6" fillId="11" borderId="3" xfId="1" applyNumberFormat="1" applyFont="1" applyFill="1" applyBorder="1" applyAlignment="1" applyProtection="1">
      <alignment horizontal="center" vertical="center"/>
    </xf>
    <xf numFmtId="164" fontId="5" fillId="4" borderId="7" xfId="1" applyFont="1" applyFill="1" applyBorder="1" applyAlignment="1" applyProtection="1">
      <alignment horizontal="center" vertical="center"/>
    </xf>
    <xf numFmtId="164" fontId="5" fillId="4" borderId="3" xfId="1" applyFont="1" applyFill="1" applyBorder="1" applyAlignment="1" applyProtection="1">
      <alignment horizontal="center" vertical="center"/>
    </xf>
    <xf numFmtId="164" fontId="3" fillId="12" borderId="4" xfId="1" applyFont="1" applyFill="1" applyBorder="1" applyAlignment="1" applyProtection="1">
      <alignment horizontal="center" vertical="center"/>
    </xf>
    <xf numFmtId="164" fontId="2" fillId="0" borderId="11" xfId="1" applyFont="1" applyFill="1" applyBorder="1" applyAlignment="1" applyProtection="1">
      <alignment horizontal="center" vertical="center"/>
    </xf>
    <xf numFmtId="164" fontId="26" fillId="0" borderId="4" xfId="1" applyFont="1" applyFill="1" applyBorder="1" applyAlignment="1" applyProtection="1">
      <alignment horizontal="center" vertical="center" wrapText="1"/>
    </xf>
    <xf numFmtId="164" fontId="26" fillId="0" borderId="7" xfId="1" applyFont="1" applyFill="1" applyBorder="1" applyAlignment="1" applyProtection="1">
      <alignment horizontal="center" vertical="center" wrapText="1"/>
    </xf>
    <xf numFmtId="164" fontId="27" fillId="0" borderId="7" xfId="1" applyFont="1" applyFill="1" applyBorder="1" applyAlignment="1" applyProtection="1">
      <alignment horizontal="center" vertical="center" wrapText="1"/>
    </xf>
    <xf numFmtId="164" fontId="28" fillId="0" borderId="7" xfId="1" applyFont="1" applyFill="1" applyBorder="1" applyAlignment="1" applyProtection="1">
      <alignment horizontal="center" vertical="center" wrapText="1"/>
    </xf>
    <xf numFmtId="164" fontId="29" fillId="0" borderId="7" xfId="1" applyFont="1" applyFill="1" applyBorder="1" applyAlignment="1" applyProtection="1">
      <alignment horizontal="center" vertical="center" wrapText="1"/>
    </xf>
    <xf numFmtId="164" fontId="30" fillId="0" borderId="7" xfId="1" applyFont="1" applyFill="1" applyBorder="1" applyAlignment="1" applyProtection="1">
      <alignment horizontal="center" vertical="center" wrapText="1"/>
    </xf>
    <xf numFmtId="164" fontId="2" fillId="0" borderId="15" xfId="1" applyFont="1" applyFill="1" applyBorder="1" applyAlignment="1" applyProtection="1">
      <alignment horizontal="center" vertical="center"/>
    </xf>
    <xf numFmtId="0" fontId="35" fillId="14" borderId="18" xfId="3" applyFont="1" applyFill="1" applyBorder="1" applyAlignment="1">
      <alignment vertical="center"/>
    </xf>
    <xf numFmtId="0" fontId="40" fillId="14" borderId="16" xfId="3" applyFont="1" applyFill="1" applyBorder="1" applyAlignment="1">
      <alignment vertical="center"/>
    </xf>
    <xf numFmtId="0" fontId="40" fillId="14" borderId="17" xfId="3" applyFont="1" applyFill="1" applyBorder="1" applyAlignment="1">
      <alignment vertical="center"/>
    </xf>
    <xf numFmtId="0" fontId="40" fillId="14" borderId="18" xfId="3" applyFont="1" applyFill="1" applyBorder="1" applyAlignment="1">
      <alignment vertical="center"/>
    </xf>
    <xf numFmtId="164" fontId="5" fillId="7" borderId="6" xfId="1" applyFont="1" applyFill="1" applyBorder="1" applyAlignment="1" applyProtection="1">
      <alignment horizontal="center" vertical="center"/>
    </xf>
    <xf numFmtId="0" fontId="35" fillId="14" borderId="16" xfId="3" applyFont="1" applyFill="1" applyBorder="1" applyAlignment="1">
      <alignment vertical="center"/>
    </xf>
    <xf numFmtId="0" fontId="42" fillId="14" borderId="16" xfId="3" applyFont="1" applyFill="1" applyBorder="1" applyAlignment="1">
      <alignment vertical="center"/>
    </xf>
    <xf numFmtId="0" fontId="42" fillId="14" borderId="17" xfId="3" applyFont="1" applyFill="1" applyBorder="1" applyAlignment="1">
      <alignment vertical="center"/>
    </xf>
    <xf numFmtId="0" fontId="42" fillId="14" borderId="18" xfId="3" applyFont="1" applyFill="1" applyBorder="1" applyAlignment="1">
      <alignment vertical="center"/>
    </xf>
    <xf numFmtId="0" fontId="42" fillId="14" borderId="17" xfId="3" applyFont="1" applyFill="1" applyBorder="1" applyAlignment="1">
      <alignment horizontal="left" vertical="center" wrapText="1"/>
    </xf>
    <xf numFmtId="164" fontId="2" fillId="15" borderId="1" xfId="1" applyFont="1" applyFill="1" applyBorder="1" applyAlignment="1" applyProtection="1">
      <alignment horizontal="center" vertical="center"/>
    </xf>
    <xf numFmtId="164" fontId="2" fillId="15" borderId="2" xfId="1" applyFont="1" applyFill="1" applyBorder="1" applyAlignment="1" applyProtection="1">
      <alignment horizontal="center" vertical="center"/>
    </xf>
    <xf numFmtId="164" fontId="13" fillId="15" borderId="2" xfId="1" applyFont="1" applyFill="1" applyBorder="1" applyAlignment="1" applyProtection="1">
      <alignment horizontal="center" vertical="center" wrapText="1"/>
    </xf>
    <xf numFmtId="165" fontId="5" fillId="15" borderId="2" xfId="1" applyNumberFormat="1" applyFont="1" applyFill="1" applyBorder="1" applyAlignment="1" applyProtection="1">
      <alignment horizontal="center" vertical="center"/>
    </xf>
    <xf numFmtId="165" fontId="37" fillId="15" borderId="2" xfId="1" applyNumberFormat="1" applyFont="1" applyFill="1" applyBorder="1" applyAlignment="1" applyProtection="1">
      <alignment horizontal="center" vertical="center"/>
    </xf>
    <xf numFmtId="164" fontId="2" fillId="15" borderId="3" xfId="1" applyFont="1" applyFill="1" applyBorder="1" applyAlignment="1" applyProtection="1">
      <alignment horizontal="center" vertical="center" wrapText="1"/>
    </xf>
    <xf numFmtId="164" fontId="3" fillId="15" borderId="1" xfId="1" applyFont="1" applyFill="1" applyBorder="1" applyAlignment="1" applyProtection="1">
      <alignment vertical="center"/>
    </xf>
    <xf numFmtId="164" fontId="3" fillId="15" borderId="2" xfId="1" applyFont="1" applyFill="1" applyBorder="1" applyAlignment="1" applyProtection="1">
      <alignment vertical="center"/>
    </xf>
    <xf numFmtId="164" fontId="13" fillId="15" borderId="2" xfId="1" applyFont="1" applyFill="1" applyBorder="1" applyAlignment="1" applyProtection="1">
      <alignment horizontal="center" vertical="center"/>
    </xf>
    <xf numFmtId="164" fontId="39" fillId="15" borderId="2" xfId="1" applyFont="1" applyFill="1" applyBorder="1" applyAlignment="1" applyProtection="1">
      <alignment vertical="center"/>
    </xf>
    <xf numFmtId="164" fontId="3" fillId="15" borderId="3" xfId="1" applyFont="1" applyFill="1" applyBorder="1" applyAlignment="1" applyProtection="1">
      <alignment vertical="center"/>
    </xf>
    <xf numFmtId="164" fontId="6" fillId="15" borderId="1" xfId="1" applyFont="1" applyFill="1" applyBorder="1" applyAlignment="1" applyProtection="1">
      <alignment vertical="center"/>
    </xf>
    <xf numFmtId="166" fontId="5" fillId="15" borderId="2" xfId="1" applyNumberFormat="1" applyFont="1" applyFill="1" applyBorder="1" applyAlignment="1" applyProtection="1">
      <alignment vertical="center"/>
    </xf>
    <xf numFmtId="165" fontId="37" fillId="15" borderId="2" xfId="1" applyNumberFormat="1" applyFont="1" applyFill="1" applyBorder="1" applyAlignment="1" applyProtection="1">
      <alignment vertical="center"/>
    </xf>
    <xf numFmtId="164" fontId="5" fillId="15" borderId="3" xfId="1" applyFont="1" applyFill="1" applyBorder="1" applyAlignment="1" applyProtection="1">
      <alignment horizontal="center" vertical="center"/>
    </xf>
    <xf numFmtId="165" fontId="8" fillId="15" borderId="2" xfId="1" applyNumberFormat="1" applyFont="1" applyFill="1" applyBorder="1" applyAlignment="1" applyProtection="1">
      <alignment vertical="center"/>
    </xf>
    <xf numFmtId="166" fontId="5" fillId="15" borderId="2" xfId="1" applyNumberFormat="1" applyFont="1" applyFill="1" applyBorder="1" applyAlignment="1" applyProtection="1">
      <alignment horizontal="center" vertical="center"/>
    </xf>
    <xf numFmtId="164" fontId="2" fillId="15" borderId="4" xfId="1" applyFont="1" applyFill="1" applyBorder="1" applyAlignment="1" applyProtection="1">
      <alignment horizontal="center" vertical="center" wrapText="1"/>
    </xf>
    <xf numFmtId="0" fontId="42" fillId="14" borderId="17" xfId="3" applyFont="1" applyFill="1" applyBorder="1" applyAlignment="1">
      <alignment vertical="center" wrapText="1"/>
    </xf>
    <xf numFmtId="0" fontId="31" fillId="10" borderId="17" xfId="0" applyNumberFormat="1" applyFont="1" applyFill="1" applyBorder="1" applyAlignment="1">
      <alignment horizontal="center" vertical="center"/>
    </xf>
    <xf numFmtId="0" fontId="31" fillId="0" borderId="17" xfId="0" applyNumberFormat="1" applyFont="1" applyFill="1" applyBorder="1" applyAlignment="1">
      <alignment horizontal="center" vertical="center"/>
    </xf>
    <xf numFmtId="0" fontId="31" fillId="20" borderId="17" xfId="0" applyFont="1" applyFill="1" applyBorder="1" applyAlignment="1">
      <alignment horizontal="center" vertical="center" shrinkToFit="1"/>
    </xf>
    <xf numFmtId="0" fontId="31" fillId="0" borderId="17" xfId="0" applyFont="1" applyBorder="1" applyAlignment="1">
      <alignment horizontal="center" vertical="center" wrapText="1"/>
    </xf>
    <xf numFmtId="0" fontId="31" fillId="0" borderId="17" xfId="0" applyNumberFormat="1" applyFont="1" applyFill="1" applyBorder="1" applyAlignment="1">
      <alignment horizontal="center" vertical="center" wrapText="1"/>
    </xf>
    <xf numFmtId="0" fontId="31" fillId="10" borderId="16" xfId="0" applyNumberFormat="1" applyFont="1" applyFill="1" applyBorder="1" applyAlignment="1">
      <alignment horizontal="center" vertical="center"/>
    </xf>
    <xf numFmtId="170" fontId="31" fillId="0" borderId="17" xfId="0" applyNumberFormat="1" applyFont="1" applyFill="1" applyBorder="1" applyAlignment="1">
      <alignment horizontal="right"/>
    </xf>
    <xf numFmtId="170" fontId="44" fillId="0" borderId="17" xfId="0" applyNumberFormat="1" applyFont="1" applyFill="1" applyBorder="1" applyAlignment="1">
      <alignment horizontal="right"/>
    </xf>
    <xf numFmtId="0" fontId="31" fillId="10" borderId="17" xfId="0" applyNumberFormat="1" applyFont="1" applyFill="1" applyBorder="1" applyAlignment="1">
      <alignment horizontal="center" vertical="center" wrapText="1"/>
    </xf>
    <xf numFmtId="170" fontId="31" fillId="0" borderId="17" xfId="0" applyNumberFormat="1" applyFont="1" applyBorder="1" applyAlignment="1">
      <alignment horizontal="right"/>
    </xf>
    <xf numFmtId="0" fontId="31" fillId="19" borderId="29" xfId="0" applyNumberFormat="1" applyFont="1" applyFill="1" applyBorder="1" applyAlignment="1">
      <alignment vertical="center"/>
    </xf>
    <xf numFmtId="170" fontId="31" fillId="19" borderId="17" xfId="0" applyNumberFormat="1" applyFont="1" applyFill="1" applyBorder="1" applyAlignment="1">
      <alignment vertical="center"/>
    </xf>
    <xf numFmtId="0" fontId="53" fillId="0" borderId="17" xfId="0" applyFont="1" applyBorder="1" applyAlignment="1">
      <alignment vertical="center"/>
    </xf>
    <xf numFmtId="170" fontId="31" fillId="10" borderId="17" xfId="0" applyNumberFormat="1" applyFont="1" applyFill="1" applyBorder="1" applyAlignment="1">
      <alignment horizontal="right"/>
    </xf>
    <xf numFmtId="0" fontId="54" fillId="0" borderId="17" xfId="0" applyFont="1" applyBorder="1" applyAlignment="1">
      <alignment horizontal="center" vertical="center" wrapText="1"/>
    </xf>
    <xf numFmtId="170" fontId="31" fillId="10" borderId="17" xfId="0" applyNumberFormat="1" applyFont="1" applyFill="1" applyBorder="1" applyAlignment="1">
      <alignment vertical="center"/>
    </xf>
    <xf numFmtId="170" fontId="31" fillId="0" borderId="17" xfId="0" applyNumberFormat="1" applyFont="1" applyFill="1" applyBorder="1" applyAlignment="1">
      <alignment vertical="center"/>
    </xf>
    <xf numFmtId="0" fontId="0" fillId="0" borderId="35" xfId="0" applyFill="1" applyBorder="1" applyAlignment="1">
      <alignment horizontal="center" vertical="center" wrapText="1"/>
    </xf>
    <xf numFmtId="0" fontId="0" fillId="0" borderId="32" xfId="0" applyFont="1" applyFill="1" applyBorder="1" applyAlignment="1">
      <alignment horizontal="left" vertical="center" wrapText="1"/>
    </xf>
    <xf numFmtId="0" fontId="0" fillId="0" borderId="24" xfId="0" applyFill="1" applyBorder="1" applyAlignment="1">
      <alignment horizontal="center" vertical="center" wrapText="1"/>
    </xf>
    <xf numFmtId="0" fontId="0" fillId="0" borderId="37" xfId="0" applyFont="1" applyFill="1" applyBorder="1" applyAlignment="1">
      <alignment horizontal="left" vertical="center" wrapText="1"/>
    </xf>
    <xf numFmtId="0" fontId="0" fillId="0" borderId="39" xfId="0" applyFont="1" applyFill="1" applyBorder="1" applyAlignment="1">
      <alignment horizontal="left" vertical="center" wrapText="1"/>
    </xf>
    <xf numFmtId="170" fontId="59" fillId="0" borderId="24" xfId="0" applyNumberFormat="1" applyFont="1" applyFill="1" applyBorder="1" applyAlignment="1">
      <alignment horizontal="center" vertical="center" wrapText="1"/>
    </xf>
    <xf numFmtId="0" fontId="49" fillId="0" borderId="39" xfId="0" applyFont="1" applyFill="1" applyBorder="1" applyAlignment="1">
      <alignment horizontal="left" vertical="center" wrapText="1"/>
    </xf>
    <xf numFmtId="0" fontId="0" fillId="0" borderId="24" xfId="0" applyFill="1" applyBorder="1"/>
    <xf numFmtId="0" fontId="61" fillId="0" borderId="24" xfId="0" applyFont="1" applyFill="1" applyBorder="1"/>
    <xf numFmtId="0" fontId="46" fillId="0" borderId="39" xfId="0" applyFont="1" applyFill="1" applyBorder="1" applyAlignment="1">
      <alignment horizontal="left" vertical="center" wrapText="1"/>
    </xf>
    <xf numFmtId="0" fontId="0" fillId="0" borderId="23" xfId="0" applyFont="1" applyFill="1" applyBorder="1" applyAlignment="1">
      <alignment horizontal="left" vertical="center" wrapText="1"/>
    </xf>
    <xf numFmtId="170" fontId="59" fillId="0" borderId="17" xfId="0" applyNumberFormat="1" applyFont="1" applyFill="1" applyBorder="1" applyAlignment="1">
      <alignment horizontal="center" vertical="center" wrapText="1"/>
    </xf>
    <xf numFmtId="0" fontId="0" fillId="0" borderId="17" xfId="0" applyBorder="1"/>
    <xf numFmtId="0" fontId="0" fillId="0" borderId="21" xfId="0" applyFont="1" applyFill="1" applyBorder="1" applyAlignment="1">
      <alignment horizontal="left" vertical="center" wrapText="1"/>
    </xf>
    <xf numFmtId="170" fontId="59" fillId="10" borderId="35" xfId="0" applyNumberFormat="1" applyFont="1" applyFill="1" applyBorder="1" applyAlignment="1">
      <alignment horizontal="center" vertical="center" wrapText="1"/>
    </xf>
    <xf numFmtId="0" fontId="68" fillId="0" borderId="32" xfId="0" applyFont="1" applyFill="1" applyBorder="1" applyAlignment="1">
      <alignment horizontal="left" vertical="center" wrapText="1"/>
    </xf>
    <xf numFmtId="170" fontId="59" fillId="10" borderId="24" xfId="0" applyNumberFormat="1" applyFont="1" applyFill="1" applyBorder="1" applyAlignment="1">
      <alignment horizontal="center" vertical="center" wrapText="1"/>
    </xf>
    <xf numFmtId="0" fontId="68" fillId="0" borderId="39" xfId="0" applyFont="1" applyFill="1" applyBorder="1" applyAlignment="1">
      <alignment horizontal="left" vertical="center" wrapText="1"/>
    </xf>
    <xf numFmtId="0" fontId="68" fillId="0" borderId="34" xfId="0" applyFont="1" applyFill="1" applyBorder="1" applyAlignment="1">
      <alignment horizontal="left" vertical="center" wrapText="1"/>
    </xf>
    <xf numFmtId="0" fontId="65" fillId="10" borderId="17" xfId="3" applyFont="1" applyFill="1" applyBorder="1" applyAlignment="1" applyProtection="1">
      <alignment horizontal="left" vertical="center" wrapText="1"/>
    </xf>
    <xf numFmtId="170" fontId="59" fillId="10" borderId="41" xfId="0" applyNumberFormat="1" applyFont="1" applyFill="1" applyBorder="1" applyAlignment="1">
      <alignment horizontal="center" vertical="center" wrapText="1"/>
    </xf>
    <xf numFmtId="0" fontId="65" fillId="0" borderId="17" xfId="3" applyFont="1" applyFill="1" applyBorder="1" applyAlignment="1" applyProtection="1">
      <alignment horizontal="left" vertical="center" wrapText="1"/>
    </xf>
    <xf numFmtId="0" fontId="0" fillId="10" borderId="24" xfId="0" applyFill="1" applyBorder="1" applyAlignment="1">
      <alignment horizontal="center" vertical="center" wrapText="1"/>
    </xf>
    <xf numFmtId="0" fontId="65" fillId="0" borderId="31" xfId="3" applyFont="1" applyFill="1" applyBorder="1" applyAlignment="1" applyProtection="1">
      <alignment horizontal="left" vertical="center" wrapText="1"/>
    </xf>
    <xf numFmtId="0" fontId="65" fillId="0" borderId="16" xfId="3" applyFont="1" applyFill="1" applyBorder="1" applyAlignment="1" applyProtection="1">
      <alignment horizontal="left" vertical="center" wrapText="1"/>
    </xf>
    <xf numFmtId="0" fontId="65" fillId="10" borderId="16" xfId="3" applyFont="1" applyFill="1" applyBorder="1" applyAlignment="1" applyProtection="1">
      <alignment horizontal="left" vertical="center" wrapText="1"/>
    </xf>
    <xf numFmtId="0" fontId="0" fillId="0" borderId="17" xfId="0" applyFont="1" applyFill="1" applyBorder="1" applyAlignment="1">
      <alignment horizontal="left" vertical="center" wrapText="1"/>
    </xf>
    <xf numFmtId="0" fontId="73" fillId="0" borderId="42" xfId="3" applyFont="1" applyFill="1" applyBorder="1" applyAlignment="1" applyProtection="1">
      <alignment horizontal="left" vertical="center" wrapText="1"/>
    </xf>
    <xf numFmtId="170" fontId="74" fillId="21" borderId="40" xfId="0" applyNumberFormat="1" applyFont="1" applyFill="1" applyBorder="1" applyAlignment="1">
      <alignment horizontal="center" vertical="center" wrapText="1"/>
    </xf>
    <xf numFmtId="0" fontId="76" fillId="0" borderId="17" xfId="0" applyFont="1" applyFill="1" applyBorder="1" applyAlignment="1">
      <alignment horizontal="left" vertical="center" wrapText="1"/>
    </xf>
    <xf numFmtId="0" fontId="77" fillId="0" borderId="39" xfId="0" applyFont="1" applyFill="1" applyBorder="1" applyAlignment="1">
      <alignment horizontal="left" vertical="center" wrapText="1"/>
    </xf>
    <xf numFmtId="0" fontId="55" fillId="0" borderId="24" xfId="0" applyFont="1" applyFill="1" applyBorder="1" applyAlignment="1">
      <alignment horizontal="center" vertical="center" wrapText="1"/>
    </xf>
    <xf numFmtId="0" fontId="48" fillId="0" borderId="17" xfId="0" applyFont="1" applyFill="1" applyBorder="1" applyAlignment="1">
      <alignment horizontal="left" vertical="center" wrapText="1"/>
    </xf>
    <xf numFmtId="0" fontId="79" fillId="0" borderId="24"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78" fillId="0" borderId="17" xfId="0" applyFont="1" applyFill="1" applyBorder="1" applyAlignment="1">
      <alignment horizontal="center" vertical="center" wrapText="1"/>
    </xf>
    <xf numFmtId="0" fontId="78" fillId="0" borderId="23" xfId="0" applyFont="1" applyFill="1" applyBorder="1" applyAlignment="1">
      <alignment horizontal="center" vertical="center" wrapText="1"/>
    </xf>
    <xf numFmtId="0" fontId="0" fillId="0" borderId="39" xfId="0" applyFont="1" applyFill="1" applyBorder="1" applyAlignment="1">
      <alignment horizontal="center" vertical="center" wrapText="1"/>
    </xf>
    <xf numFmtId="0" fontId="12" fillId="0" borderId="39" xfId="0" applyFont="1" applyFill="1" applyBorder="1" applyAlignment="1">
      <alignment horizontal="center" vertical="center" wrapText="1"/>
    </xf>
    <xf numFmtId="0" fontId="12" fillId="0" borderId="17" xfId="0" applyFont="1" applyFill="1" applyBorder="1" applyAlignment="1">
      <alignment horizontal="left" vertical="center" wrapText="1"/>
    </xf>
    <xf numFmtId="170" fontId="39" fillId="10" borderId="46" xfId="0" applyNumberFormat="1" applyFont="1" applyFill="1" applyBorder="1" applyAlignment="1">
      <alignment horizontal="center" vertical="center" wrapText="1"/>
    </xf>
    <xf numFmtId="170" fontId="74" fillId="10" borderId="32" xfId="0" applyNumberFormat="1" applyFont="1" applyFill="1" applyBorder="1" applyAlignment="1">
      <alignment horizontal="center" vertical="center" wrapText="1"/>
    </xf>
    <xf numFmtId="170" fontId="74" fillId="10" borderId="39" xfId="0" applyNumberFormat="1" applyFont="1" applyFill="1" applyBorder="1" applyAlignment="1">
      <alignment horizontal="center" vertical="center" wrapText="1"/>
    </xf>
    <xf numFmtId="170" fontId="74" fillId="10" borderId="34" xfId="0" quotePrefix="1" applyNumberFormat="1" applyFont="1" applyFill="1" applyBorder="1" applyAlignment="1">
      <alignment horizontal="center" vertical="center" wrapText="1"/>
    </xf>
    <xf numFmtId="170" fontId="74" fillId="10" borderId="37" xfId="0" applyNumberFormat="1" applyFont="1" applyFill="1" applyBorder="1" applyAlignment="1">
      <alignment horizontal="center" vertical="center" wrapText="1"/>
    </xf>
    <xf numFmtId="0" fontId="81" fillId="0" borderId="23" xfId="0" applyFont="1" applyFill="1" applyBorder="1" applyAlignment="1">
      <alignment horizontal="left" vertical="center" wrapText="1"/>
    </xf>
    <xf numFmtId="0" fontId="47" fillId="0" borderId="24" xfId="0" applyFont="1" applyFill="1" applyBorder="1" applyAlignment="1">
      <alignment horizontal="center" vertical="center" wrapText="1"/>
    </xf>
    <xf numFmtId="0" fontId="82" fillId="0" borderId="23" xfId="0" applyFont="1" applyFill="1" applyBorder="1" applyAlignment="1">
      <alignment horizontal="left" vertical="center" wrapText="1"/>
    </xf>
    <xf numFmtId="0" fontId="67" fillId="0" borderId="23" xfId="0" applyFont="1" applyFill="1" applyBorder="1" applyAlignment="1">
      <alignment horizontal="left" vertical="center" wrapText="1"/>
    </xf>
    <xf numFmtId="0" fontId="83" fillId="0" borderId="23" xfId="0" applyFont="1" applyFill="1" applyBorder="1" applyAlignment="1">
      <alignment horizontal="left" vertical="center" wrapText="1"/>
    </xf>
    <xf numFmtId="0" fontId="80" fillId="10" borderId="49" xfId="0" applyFont="1" applyFill="1" applyBorder="1" applyAlignment="1">
      <alignment horizontal="center" wrapText="1"/>
    </xf>
    <xf numFmtId="0" fontId="80" fillId="10" borderId="50" xfId="0" applyFont="1" applyFill="1" applyBorder="1" applyAlignment="1">
      <alignment horizontal="center" wrapText="1"/>
    </xf>
    <xf numFmtId="0" fontId="72" fillId="0" borderId="23" xfId="0" applyFont="1" applyFill="1" applyBorder="1" applyAlignment="1">
      <alignment horizontal="left" vertical="center" wrapText="1"/>
    </xf>
    <xf numFmtId="0" fontId="72" fillId="0" borderId="17" xfId="0" applyFont="1" applyFill="1" applyBorder="1" applyAlignment="1">
      <alignment horizontal="left" vertical="center" wrapText="1"/>
    </xf>
    <xf numFmtId="0" fontId="49" fillId="0" borderId="17" xfId="0" applyFont="1" applyFill="1" applyBorder="1" applyAlignment="1">
      <alignment horizontal="left" vertical="center" wrapText="1"/>
    </xf>
    <xf numFmtId="0" fontId="39" fillId="10" borderId="49" xfId="0" applyFont="1" applyFill="1" applyBorder="1" applyAlignment="1">
      <alignment horizontal="center" wrapText="1"/>
    </xf>
    <xf numFmtId="0" fontId="39" fillId="10" borderId="50" xfId="0" applyFont="1" applyFill="1" applyBorder="1" applyAlignment="1">
      <alignment horizontal="center" wrapText="1"/>
    </xf>
    <xf numFmtId="0" fontId="82" fillId="0" borderId="23" xfId="0" applyFont="1" applyBorder="1" applyAlignment="1">
      <alignment horizontal="left" vertical="center" wrapText="1"/>
    </xf>
    <xf numFmtId="0" fontId="0" fillId="10" borderId="23" xfId="0" applyFont="1" applyFill="1" applyBorder="1" applyAlignment="1">
      <alignment horizontal="left" vertical="center" wrapText="1"/>
    </xf>
    <xf numFmtId="0" fontId="76" fillId="0" borderId="17" xfId="0" applyFont="1" applyBorder="1" applyAlignment="1">
      <alignment horizontal="left" vertical="center" wrapText="1"/>
    </xf>
    <xf numFmtId="0" fontId="67" fillId="0" borderId="23" xfId="0" applyFont="1" applyBorder="1" applyAlignment="1">
      <alignment horizontal="left" vertical="center" wrapText="1"/>
    </xf>
    <xf numFmtId="0" fontId="0" fillId="0" borderId="23" xfId="0" applyFont="1" applyBorder="1" applyAlignment="1">
      <alignment horizontal="left" vertical="center" wrapText="1"/>
    </xf>
    <xf numFmtId="0" fontId="49" fillId="10" borderId="17" xfId="0" applyFont="1" applyFill="1" applyBorder="1" applyAlignment="1">
      <alignment horizontal="left" vertical="center" wrapText="1"/>
    </xf>
    <xf numFmtId="0" fontId="12" fillId="0" borderId="17" xfId="0" applyFont="1" applyBorder="1" applyAlignment="1">
      <alignment horizontal="left" vertical="center" wrapText="1"/>
    </xf>
    <xf numFmtId="0" fontId="49" fillId="0" borderId="17" xfId="0" applyFont="1" applyBorder="1" applyAlignment="1">
      <alignment horizontal="left" vertical="center" wrapText="1"/>
    </xf>
    <xf numFmtId="0" fontId="67" fillId="0" borderId="39" xfId="0" applyFont="1" applyBorder="1" applyAlignment="1">
      <alignment horizontal="left" vertical="center" wrapText="1"/>
    </xf>
    <xf numFmtId="0" fontId="82" fillId="0" borderId="39" xfId="0" applyFont="1" applyFill="1" applyBorder="1" applyAlignment="1">
      <alignment horizontal="left" vertical="center" wrapText="1"/>
    </xf>
    <xf numFmtId="0" fontId="67" fillId="0" borderId="39" xfId="0" applyFont="1" applyFill="1" applyBorder="1" applyAlignment="1">
      <alignment horizontal="left" vertical="center" wrapText="1"/>
    </xf>
    <xf numFmtId="0" fontId="0" fillId="0" borderId="36" xfId="0" applyFill="1" applyBorder="1"/>
    <xf numFmtId="0" fontId="48" fillId="0" borderId="33" xfId="0" applyFont="1" applyFill="1" applyBorder="1" applyAlignment="1">
      <alignment horizontal="left" vertical="center" wrapText="1"/>
    </xf>
    <xf numFmtId="0" fontId="0" fillId="0" borderId="34" xfId="0" applyFont="1" applyFill="1" applyBorder="1" applyAlignment="1">
      <alignment horizontal="left" vertical="center" wrapText="1"/>
    </xf>
    <xf numFmtId="164" fontId="2" fillId="0" borderId="7" xfId="1" applyFont="1" applyFill="1" applyBorder="1" applyAlignment="1" applyProtection="1">
      <alignment horizontal="center" vertical="center" wrapText="1"/>
    </xf>
    <xf numFmtId="164" fontId="5" fillId="0" borderId="7" xfId="1" applyFont="1" applyFill="1" applyBorder="1" applyAlignment="1" applyProtection="1">
      <alignment horizontal="center" vertical="center" wrapText="1"/>
    </xf>
    <xf numFmtId="165" fontId="37" fillId="0" borderId="1" xfId="1" applyNumberFormat="1" applyFont="1" applyFill="1" applyBorder="1" applyAlignment="1" applyProtection="1">
      <alignment horizontal="center" vertical="center"/>
    </xf>
    <xf numFmtId="165" fontId="37" fillId="0" borderId="3" xfId="1" applyNumberFormat="1" applyFont="1" applyFill="1" applyBorder="1" applyAlignment="1" applyProtection="1">
      <alignment horizontal="center" vertical="center"/>
    </xf>
    <xf numFmtId="164" fontId="6" fillId="3" borderId="1" xfId="1" applyFont="1" applyFill="1" applyBorder="1" applyAlignment="1" applyProtection="1">
      <alignment horizontal="center" vertical="center"/>
    </xf>
    <xf numFmtId="164" fontId="6" fillId="3" borderId="3" xfId="1" applyFont="1" applyFill="1" applyBorder="1" applyAlignment="1" applyProtection="1">
      <alignment horizontal="center" vertical="center"/>
    </xf>
    <xf numFmtId="167" fontId="6" fillId="3" borderId="1" xfId="1" applyNumberFormat="1" applyFont="1" applyFill="1" applyBorder="1" applyAlignment="1" applyProtection="1">
      <alignment horizontal="center" vertical="center"/>
    </xf>
    <xf numFmtId="167" fontId="6" fillId="3" borderId="3" xfId="1" applyNumberFormat="1" applyFont="1" applyFill="1" applyBorder="1" applyAlignment="1" applyProtection="1">
      <alignment horizontal="center" vertical="center"/>
    </xf>
    <xf numFmtId="164" fontId="6" fillId="3" borderId="19" xfId="1" applyFont="1" applyFill="1" applyBorder="1" applyAlignment="1" applyProtection="1">
      <alignment horizontal="center" vertical="center"/>
    </xf>
    <xf numFmtId="164" fontId="6" fillId="3" borderId="20" xfId="1" applyFont="1" applyFill="1" applyBorder="1" applyAlignment="1" applyProtection="1">
      <alignment horizontal="center" vertical="center"/>
    </xf>
    <xf numFmtId="164" fontId="5" fillId="0" borderId="6" xfId="1" applyFont="1" applyFill="1" applyBorder="1" applyAlignment="1" applyProtection="1">
      <alignment horizontal="center" vertical="center" wrapText="1"/>
    </xf>
    <xf numFmtId="0" fontId="0" fillId="0" borderId="0" xfId="0" applyNumberFormat="1" applyFill="1" applyBorder="1" applyAlignment="1">
      <alignment horizontal="center"/>
    </xf>
    <xf numFmtId="0" fontId="0" fillId="0" borderId="12" xfId="0" applyNumberFormat="1" applyFill="1" applyBorder="1" applyAlignment="1">
      <alignment horizontal="center"/>
    </xf>
    <xf numFmtId="164" fontId="5" fillId="7" borderId="1" xfId="1" applyFont="1" applyFill="1" applyBorder="1" applyAlignment="1" applyProtection="1">
      <alignment horizontal="center" vertical="center"/>
    </xf>
    <xf numFmtId="164" fontId="5" fillId="7" borderId="3" xfId="1" applyFont="1" applyFill="1" applyBorder="1" applyAlignment="1" applyProtection="1">
      <alignment horizontal="center" vertical="center"/>
    </xf>
    <xf numFmtId="165" fontId="37" fillId="3" borderId="1" xfId="1" applyNumberFormat="1" applyFont="1" applyFill="1" applyBorder="1" applyAlignment="1" applyProtection="1">
      <alignment horizontal="center" vertical="center"/>
    </xf>
    <xf numFmtId="165" fontId="37" fillId="3" borderId="3" xfId="1" applyNumberFormat="1" applyFont="1" applyFill="1" applyBorder="1" applyAlignment="1" applyProtection="1">
      <alignment horizontal="center" vertical="center"/>
    </xf>
    <xf numFmtId="164" fontId="5" fillId="4" borderId="1" xfId="1" applyFont="1" applyFill="1" applyBorder="1" applyAlignment="1" applyProtection="1">
      <alignment horizontal="center" vertical="center"/>
    </xf>
    <xf numFmtId="164" fontId="5" fillId="4" borderId="3" xfId="1" applyFont="1" applyFill="1" applyBorder="1" applyAlignment="1" applyProtection="1">
      <alignment horizontal="center" vertical="center"/>
    </xf>
    <xf numFmtId="164" fontId="37" fillId="0" borderId="1" xfId="1" applyFont="1" applyFill="1" applyBorder="1" applyAlignment="1" applyProtection="1">
      <alignment horizontal="center" vertical="center"/>
    </xf>
    <xf numFmtId="164" fontId="37" fillId="0" borderId="3" xfId="1" applyFont="1" applyFill="1" applyBorder="1" applyAlignment="1" applyProtection="1">
      <alignment horizontal="center" vertical="center"/>
    </xf>
    <xf numFmtId="0" fontId="31" fillId="19" borderId="29" xfId="0" applyNumberFormat="1" applyFont="1" applyFill="1" applyBorder="1" applyAlignment="1">
      <alignment horizontal="center" vertical="center"/>
    </xf>
    <xf numFmtId="0" fontId="31" fillId="19" borderId="24" xfId="0" applyNumberFormat="1" applyFont="1" applyFill="1" applyBorder="1" applyAlignment="1">
      <alignment horizontal="center" vertical="center"/>
    </xf>
    <xf numFmtId="0" fontId="31" fillId="19" borderId="23" xfId="0" applyNumberFormat="1" applyFont="1" applyFill="1" applyBorder="1" applyAlignment="1">
      <alignment horizontal="center" vertical="center"/>
    </xf>
    <xf numFmtId="0" fontId="31" fillId="0" borderId="23" xfId="0" applyNumberFormat="1" applyFont="1" applyFill="1" applyBorder="1" applyAlignment="1">
      <alignment horizontal="center" vertical="center" wrapText="1"/>
    </xf>
    <xf numFmtId="0" fontId="31" fillId="0" borderId="29" xfId="0" applyNumberFormat="1" applyFont="1" applyFill="1" applyBorder="1" applyAlignment="1">
      <alignment horizontal="center" vertical="center" wrapText="1"/>
    </xf>
    <xf numFmtId="0" fontId="53" fillId="19" borderId="29" xfId="0" applyNumberFormat="1" applyFont="1" applyFill="1" applyBorder="1" applyAlignment="1">
      <alignment horizontal="center" vertical="center"/>
    </xf>
    <xf numFmtId="0" fontId="53" fillId="19" borderId="24" xfId="0" applyNumberFormat="1" applyFont="1" applyFill="1" applyBorder="1" applyAlignment="1">
      <alignment horizontal="center" vertical="center"/>
    </xf>
    <xf numFmtId="0" fontId="31" fillId="19" borderId="29" xfId="0" applyFont="1" applyFill="1" applyBorder="1" applyAlignment="1">
      <alignment horizontal="center" vertical="center"/>
    </xf>
    <xf numFmtId="0" fontId="31" fillId="19" borderId="24" xfId="0" applyFont="1" applyFill="1" applyBorder="1" applyAlignment="1">
      <alignment horizontal="center" vertical="center"/>
    </xf>
    <xf numFmtId="0" fontId="52" fillId="19" borderId="23" xfId="5" applyFont="1" applyFill="1" applyBorder="1" applyAlignment="1">
      <alignment horizontal="center" vertical="center"/>
    </xf>
    <xf numFmtId="0" fontId="52" fillId="19" borderId="29" xfId="5" applyFont="1" applyFill="1" applyBorder="1" applyAlignment="1">
      <alignment horizontal="center" vertical="center"/>
    </xf>
    <xf numFmtId="0" fontId="52" fillId="19" borderId="24" xfId="5" applyFont="1" applyFill="1" applyBorder="1" applyAlignment="1">
      <alignment horizontal="center" vertical="center"/>
    </xf>
    <xf numFmtId="0" fontId="31" fillId="0" borderId="23" xfId="0" applyFont="1" applyBorder="1" applyAlignment="1">
      <alignment horizontal="center" vertical="center" wrapText="1"/>
    </xf>
    <xf numFmtId="0" fontId="31" fillId="0" borderId="29" xfId="0" applyFont="1" applyBorder="1" applyAlignment="1">
      <alignment horizontal="center" vertical="center" wrapText="1"/>
    </xf>
    <xf numFmtId="0" fontId="31" fillId="20" borderId="23" xfId="0" applyFont="1" applyFill="1" applyBorder="1" applyAlignment="1">
      <alignment horizontal="center" vertical="center" wrapText="1" shrinkToFit="1"/>
    </xf>
    <xf numFmtId="0" fontId="31" fillId="20" borderId="29" xfId="0" applyFont="1" applyFill="1" applyBorder="1" applyAlignment="1">
      <alignment horizontal="center" vertical="center" wrapText="1" shrinkToFit="1"/>
    </xf>
    <xf numFmtId="164" fontId="5" fillId="7" borderId="8" xfId="1" applyFont="1" applyFill="1" applyBorder="1" applyAlignment="1" applyProtection="1">
      <alignment horizontal="center" vertical="center"/>
    </xf>
    <xf numFmtId="164" fontId="5" fillId="7" borderId="14" xfId="1" applyFont="1" applyFill="1" applyBorder="1" applyAlignment="1" applyProtection="1">
      <alignment horizontal="center" vertical="center"/>
    </xf>
    <xf numFmtId="0" fontId="50" fillId="19" borderId="17" xfId="0" applyNumberFormat="1" applyFont="1" applyFill="1" applyBorder="1" applyAlignment="1">
      <alignment horizontal="center"/>
    </xf>
    <xf numFmtId="164" fontId="5" fillId="7" borderId="10" xfId="1" applyFont="1" applyFill="1" applyBorder="1" applyAlignment="1" applyProtection="1">
      <alignment horizontal="center" vertical="center"/>
    </xf>
    <xf numFmtId="164" fontId="24" fillId="16" borderId="1" xfId="1" applyFont="1" applyFill="1" applyBorder="1" applyAlignment="1" applyProtection="1">
      <alignment horizontal="center" vertical="center"/>
    </xf>
    <xf numFmtId="164" fontId="24" fillId="16" borderId="2" xfId="1" applyFont="1" applyFill="1" applyBorder="1" applyAlignment="1" applyProtection="1">
      <alignment horizontal="center" vertical="center"/>
    </xf>
    <xf numFmtId="164" fontId="24" fillId="16" borderId="3" xfId="1" applyFont="1" applyFill="1" applyBorder="1" applyAlignment="1" applyProtection="1">
      <alignment horizontal="center" vertical="center"/>
    </xf>
    <xf numFmtId="165" fontId="38" fillId="0" borderId="1" xfId="1" applyNumberFormat="1" applyFont="1" applyFill="1" applyBorder="1" applyAlignment="1" applyProtection="1">
      <alignment horizontal="center" vertical="center"/>
    </xf>
    <xf numFmtId="165" fontId="38" fillId="0" borderId="3" xfId="1" applyNumberFormat="1" applyFont="1" applyFill="1" applyBorder="1" applyAlignment="1" applyProtection="1">
      <alignment horizontal="center" vertical="center"/>
    </xf>
    <xf numFmtId="164" fontId="13" fillId="15" borderId="1" xfId="1" applyFont="1" applyFill="1" applyBorder="1" applyAlignment="1" applyProtection="1">
      <alignment horizontal="center" vertical="center"/>
    </xf>
    <xf numFmtId="164" fontId="13" fillId="15" borderId="2" xfId="1" applyFont="1" applyFill="1" applyBorder="1" applyAlignment="1" applyProtection="1">
      <alignment horizontal="center" vertical="center"/>
    </xf>
    <xf numFmtId="164" fontId="13" fillId="15" borderId="3" xfId="1" applyFont="1" applyFill="1" applyBorder="1" applyAlignment="1" applyProtection="1">
      <alignment horizontal="center" vertical="center"/>
    </xf>
    <xf numFmtId="164" fontId="5" fillId="7" borderId="19" xfId="1" applyFont="1" applyFill="1" applyBorder="1" applyAlignment="1" applyProtection="1">
      <alignment horizontal="center" vertical="center"/>
    </xf>
    <xf numFmtId="164" fontId="5" fillId="7" borderId="20" xfId="1" applyFont="1" applyFill="1" applyBorder="1" applyAlignment="1" applyProtection="1">
      <alignment horizontal="center" vertical="center"/>
    </xf>
    <xf numFmtId="0" fontId="32" fillId="18" borderId="30" xfId="3" applyNumberFormat="1" applyFont="1" applyFill="1" applyBorder="1" applyAlignment="1" applyProtection="1">
      <alignment horizontal="center" vertical="center"/>
      <protection hidden="1"/>
    </xf>
    <xf numFmtId="0" fontId="32" fillId="18" borderId="0" xfId="3" applyNumberFormat="1" applyFont="1" applyFill="1" applyBorder="1" applyAlignment="1" applyProtection="1">
      <alignment horizontal="center" vertical="center"/>
      <protection hidden="1"/>
    </xf>
    <xf numFmtId="0" fontId="32" fillId="18" borderId="30" xfId="3" applyNumberFormat="1" applyFont="1" applyFill="1" applyBorder="1" applyAlignment="1" applyProtection="1">
      <alignment horizontal="center"/>
      <protection hidden="1"/>
    </xf>
    <xf numFmtId="0" fontId="32" fillId="18" borderId="0" xfId="3" applyNumberFormat="1" applyFont="1" applyFill="1" applyBorder="1" applyAlignment="1" applyProtection="1">
      <alignment horizontal="center"/>
      <protection hidden="1"/>
    </xf>
    <xf numFmtId="0" fontId="34" fillId="17" borderId="23" xfId="2" applyNumberFormat="1" applyFont="1" applyFill="1" applyBorder="1" applyAlignment="1" applyProtection="1">
      <alignment horizontal="center" vertical="center" wrapText="1"/>
      <protection hidden="1"/>
    </xf>
    <xf numFmtId="0" fontId="34" fillId="17" borderId="24" xfId="2" applyNumberFormat="1" applyFont="1" applyFill="1" applyBorder="1" applyAlignment="1" applyProtection="1">
      <alignment horizontal="center" vertical="center" wrapText="1"/>
      <protection hidden="1"/>
    </xf>
    <xf numFmtId="0" fontId="34" fillId="17" borderId="17" xfId="2" applyNumberFormat="1" applyFont="1" applyFill="1" applyBorder="1" applyAlignment="1" applyProtection="1">
      <alignment horizontal="center" vertical="center" wrapText="1"/>
      <protection hidden="1"/>
    </xf>
    <xf numFmtId="169" fontId="32" fillId="0" borderId="17" xfId="2" applyNumberFormat="1" applyFont="1" applyFill="1" applyBorder="1" applyAlignment="1" applyProtection="1">
      <alignment horizontal="center" vertical="center"/>
      <protection hidden="1"/>
    </xf>
    <xf numFmtId="0" fontId="32" fillId="13" borderId="17" xfId="2" applyNumberFormat="1" applyFont="1" applyFill="1" applyBorder="1" applyAlignment="1" applyProtection="1">
      <alignment horizontal="center" vertical="center"/>
      <protection hidden="1"/>
    </xf>
    <xf numFmtId="0" fontId="48" fillId="0" borderId="17" xfId="0" applyFont="1" applyBorder="1" applyAlignment="1">
      <alignment horizontal="center" vertical="center"/>
    </xf>
    <xf numFmtId="169" fontId="32" fillId="0" borderId="16" xfId="2" applyNumberFormat="1" applyFont="1" applyFill="1" applyBorder="1" applyAlignment="1" applyProtection="1">
      <alignment horizontal="center" vertical="center"/>
      <protection hidden="1"/>
    </xf>
    <xf numFmtId="169" fontId="32" fillId="0" borderId="18" xfId="2" applyNumberFormat="1" applyFont="1" applyFill="1" applyBorder="1" applyAlignment="1" applyProtection="1">
      <alignment horizontal="center" vertical="center"/>
      <protection hidden="1"/>
    </xf>
    <xf numFmtId="0" fontId="34" fillId="17" borderId="21" xfId="2" applyNumberFormat="1" applyFont="1" applyFill="1" applyBorder="1" applyAlignment="1" applyProtection="1">
      <alignment horizontal="center" vertical="center" wrapText="1"/>
      <protection hidden="1"/>
    </xf>
    <xf numFmtId="0" fontId="34" fillId="17" borderId="22" xfId="2" applyNumberFormat="1" applyFont="1" applyFill="1" applyBorder="1" applyAlignment="1" applyProtection="1">
      <alignment horizontal="center" vertical="center" wrapText="1"/>
      <protection hidden="1"/>
    </xf>
    <xf numFmtId="0" fontId="34" fillId="17" borderId="25" xfId="2" applyNumberFormat="1" applyFont="1" applyFill="1" applyBorder="1" applyAlignment="1" applyProtection="1">
      <alignment horizontal="center" vertical="center" wrapText="1"/>
      <protection hidden="1"/>
    </xf>
    <xf numFmtId="0" fontId="34" fillId="17" borderId="26" xfId="2" applyNumberFormat="1" applyFont="1" applyFill="1" applyBorder="1" applyAlignment="1" applyProtection="1">
      <alignment horizontal="center" vertical="center" wrapText="1"/>
      <protection hidden="1"/>
    </xf>
    <xf numFmtId="0" fontId="34" fillId="0" borderId="23" xfId="2" applyNumberFormat="1" applyFont="1" applyFill="1" applyBorder="1" applyAlignment="1" applyProtection="1">
      <alignment horizontal="center" vertical="center" wrapText="1"/>
      <protection hidden="1"/>
    </xf>
    <xf numFmtId="0" fontId="34" fillId="0" borderId="24" xfId="2" applyNumberFormat="1" applyFont="1" applyFill="1" applyBorder="1" applyAlignment="1" applyProtection="1">
      <alignment horizontal="center" vertical="center" wrapText="1"/>
      <protection hidden="1"/>
    </xf>
    <xf numFmtId="0" fontId="34" fillId="0" borderId="23" xfId="2" applyFont="1" applyFill="1" applyBorder="1" applyAlignment="1" applyProtection="1">
      <alignment horizontal="center" vertical="center" wrapText="1"/>
      <protection hidden="1"/>
    </xf>
    <xf numFmtId="0" fontId="34" fillId="0" borderId="24" xfId="2" applyFont="1" applyFill="1" applyBorder="1" applyAlignment="1" applyProtection="1">
      <alignment horizontal="center" vertical="center" wrapText="1"/>
      <protection hidden="1"/>
    </xf>
    <xf numFmtId="0" fontId="34" fillId="0" borderId="25" xfId="2" applyFont="1" applyFill="1" applyBorder="1" applyAlignment="1" applyProtection="1">
      <alignment horizontal="center" vertical="center" wrapText="1"/>
      <protection hidden="1"/>
    </xf>
    <xf numFmtId="0" fontId="34" fillId="0" borderId="26" xfId="2" applyFont="1" applyFill="1" applyBorder="1" applyAlignment="1" applyProtection="1">
      <alignment horizontal="center" vertical="center" wrapText="1"/>
      <protection hidden="1"/>
    </xf>
    <xf numFmtId="0" fontId="34" fillId="0" borderId="21" xfId="2" applyNumberFormat="1" applyFont="1" applyFill="1" applyBorder="1" applyAlignment="1" applyProtection="1">
      <alignment horizontal="center" vertical="center" wrapText="1"/>
      <protection hidden="1"/>
    </xf>
    <xf numFmtId="0" fontId="34" fillId="0" borderId="22" xfId="2" applyNumberFormat="1" applyFont="1" applyFill="1" applyBorder="1" applyAlignment="1" applyProtection="1">
      <alignment horizontal="center" vertical="center" wrapText="1"/>
      <protection hidden="1"/>
    </xf>
    <xf numFmtId="0" fontId="35" fillId="13" borderId="17" xfId="2" applyFont="1" applyFill="1" applyBorder="1" applyAlignment="1" applyProtection="1">
      <alignment horizontal="center" vertical="center"/>
      <protection hidden="1"/>
    </xf>
    <xf numFmtId="2" fontId="36" fillId="0" borderId="16" xfId="4" applyNumberFormat="1" applyFont="1" applyBorder="1" applyAlignment="1" applyProtection="1">
      <alignment horizontal="center"/>
      <protection hidden="1"/>
    </xf>
    <xf numFmtId="2" fontId="36" fillId="0" borderId="17" xfId="4" applyNumberFormat="1" applyFont="1" applyBorder="1" applyAlignment="1" applyProtection="1">
      <alignment horizontal="center"/>
      <protection hidden="1"/>
    </xf>
    <xf numFmtId="0" fontId="32" fillId="13" borderId="23" xfId="2" applyFont="1" applyFill="1" applyBorder="1" applyAlignment="1" applyProtection="1">
      <alignment horizontal="center" vertical="center"/>
      <protection hidden="1"/>
    </xf>
    <xf numFmtId="0" fontId="32" fillId="13" borderId="29" xfId="2" applyFont="1" applyFill="1" applyBorder="1" applyAlignment="1" applyProtection="1">
      <alignment horizontal="center" vertical="center"/>
      <protection hidden="1"/>
    </xf>
    <xf numFmtId="0" fontId="32" fillId="13" borderId="24" xfId="2" applyFont="1" applyFill="1" applyBorder="1" applyAlignment="1" applyProtection="1">
      <alignment horizontal="center" vertical="center"/>
      <protection hidden="1"/>
    </xf>
    <xf numFmtId="0" fontId="34" fillId="0" borderId="21" xfId="2" applyFont="1" applyFill="1" applyBorder="1" applyAlignment="1" applyProtection="1">
      <alignment horizontal="center" vertical="center" wrapText="1"/>
      <protection hidden="1"/>
    </xf>
    <xf numFmtId="0" fontId="34" fillId="0" borderId="22" xfId="2" applyFont="1" applyFill="1" applyBorder="1" applyAlignment="1" applyProtection="1">
      <alignment horizontal="center" vertical="center" wrapText="1"/>
      <protection hidden="1"/>
    </xf>
    <xf numFmtId="164" fontId="5" fillId="7" borderId="27" xfId="1" applyFont="1" applyFill="1" applyBorder="1" applyAlignment="1" applyProtection="1">
      <alignment horizontal="center" vertical="center"/>
    </xf>
    <xf numFmtId="164" fontId="5" fillId="7" borderId="0" xfId="1" applyFont="1" applyFill="1" applyBorder="1" applyAlignment="1" applyProtection="1">
      <alignment horizontal="center" vertical="center"/>
    </xf>
    <xf numFmtId="164" fontId="5" fillId="7" borderId="28" xfId="1" applyFont="1" applyFill="1" applyBorder="1" applyAlignment="1" applyProtection="1">
      <alignment horizontal="center" vertical="center"/>
    </xf>
    <xf numFmtId="2" fontId="36" fillId="0" borderId="18" xfId="4" applyNumberFormat="1" applyFont="1" applyBorder="1" applyAlignment="1" applyProtection="1">
      <alignment horizontal="center"/>
      <protection hidden="1"/>
    </xf>
    <xf numFmtId="0" fontId="40" fillId="0" borderId="23" xfId="4" applyFont="1" applyBorder="1" applyAlignment="1">
      <alignment horizontal="center" vertical="center" wrapText="1"/>
    </xf>
    <xf numFmtId="0" fontId="40" fillId="0" borderId="24" xfId="4" applyFont="1" applyBorder="1" applyAlignment="1">
      <alignment horizontal="center" vertical="center" wrapText="1"/>
    </xf>
    <xf numFmtId="0" fontId="45" fillId="0" borderId="23" xfId="4" applyFont="1" applyBorder="1" applyAlignment="1">
      <alignment horizontal="center" vertical="center" wrapText="1"/>
    </xf>
    <xf numFmtId="0" fontId="45" fillId="0" borderId="24" xfId="4" applyFont="1" applyBorder="1" applyAlignment="1">
      <alignment horizontal="center" vertical="center" wrapText="1"/>
    </xf>
    <xf numFmtId="0" fontId="34" fillId="0" borderId="21" xfId="4" applyFont="1" applyFill="1" applyBorder="1" applyAlignment="1">
      <alignment horizontal="center" vertical="center" wrapText="1"/>
    </xf>
    <xf numFmtId="0" fontId="34" fillId="0" borderId="22" xfId="4" applyFont="1" applyFill="1" applyBorder="1" applyAlignment="1">
      <alignment horizontal="center" vertical="center" wrapText="1"/>
    </xf>
    <xf numFmtId="0" fontId="34" fillId="0" borderId="25" xfId="4" applyFont="1" applyFill="1" applyBorder="1" applyAlignment="1">
      <alignment horizontal="center" vertical="center" wrapText="1"/>
    </xf>
    <xf numFmtId="0" fontId="34" fillId="0" borderId="26" xfId="4" applyFont="1" applyFill="1" applyBorder="1" applyAlignment="1">
      <alignment horizontal="center" vertical="center" wrapText="1"/>
    </xf>
    <xf numFmtId="168" fontId="35" fillId="0" borderId="16" xfId="4" applyNumberFormat="1" applyFont="1" applyFill="1" applyBorder="1" applyAlignment="1" applyProtection="1">
      <alignment horizontal="center" vertical="center" wrapText="1"/>
      <protection hidden="1"/>
    </xf>
    <xf numFmtId="168" fontId="35" fillId="0" borderId="18" xfId="4" applyNumberFormat="1" applyFont="1" applyFill="1" applyBorder="1" applyAlignment="1" applyProtection="1">
      <alignment horizontal="center" vertical="center" wrapText="1"/>
      <protection hidden="1"/>
    </xf>
    <xf numFmtId="0" fontId="34" fillId="0" borderId="16" xfId="4" applyFont="1" applyBorder="1" applyAlignment="1">
      <alignment horizontal="center" vertical="center" wrapText="1"/>
    </xf>
    <xf numFmtId="0" fontId="34" fillId="0" borderId="23" xfId="4" applyFont="1" applyBorder="1" applyAlignment="1">
      <alignment horizontal="center" vertical="center" wrapText="1"/>
    </xf>
    <xf numFmtId="0" fontId="34" fillId="0" borderId="24" xfId="4" applyFont="1" applyBorder="1" applyAlignment="1">
      <alignment horizontal="center" vertical="center" wrapText="1"/>
    </xf>
    <xf numFmtId="0" fontId="45" fillId="0" borderId="25" xfId="4" applyFont="1" applyBorder="1" applyAlignment="1">
      <alignment horizontal="center" vertical="center" wrapText="1"/>
    </xf>
    <xf numFmtId="0" fontId="45" fillId="0" borderId="26" xfId="4" applyFont="1" applyBorder="1" applyAlignment="1">
      <alignment horizontal="center" vertical="center" wrapText="1"/>
    </xf>
    <xf numFmtId="0" fontId="45" fillId="0" borderId="21" xfId="4" applyFont="1" applyFill="1" applyBorder="1" applyAlignment="1">
      <alignment horizontal="center" vertical="center" wrapText="1"/>
    </xf>
    <xf numFmtId="0" fontId="45" fillId="0" borderId="22" xfId="4" applyFont="1" applyFill="1" applyBorder="1" applyAlignment="1">
      <alignment horizontal="center" vertical="center" wrapText="1"/>
    </xf>
    <xf numFmtId="0" fontId="45" fillId="0" borderId="23" xfId="4" applyFont="1" applyFill="1" applyBorder="1" applyAlignment="1">
      <alignment horizontal="center" vertical="center" wrapText="1"/>
    </xf>
    <xf numFmtId="0" fontId="45" fillId="0" borderId="24" xfId="4" applyFont="1" applyFill="1" applyBorder="1" applyAlignment="1">
      <alignment horizontal="center" vertical="center" wrapText="1"/>
    </xf>
    <xf numFmtId="0" fontId="32" fillId="13" borderId="17" xfId="2" applyFont="1" applyFill="1" applyBorder="1" applyAlignment="1" applyProtection="1">
      <alignment horizontal="center" vertical="center"/>
      <protection hidden="1"/>
    </xf>
    <xf numFmtId="168" fontId="44" fillId="0" borderId="16" xfId="4" applyNumberFormat="1" applyFont="1" applyFill="1" applyBorder="1" applyAlignment="1" applyProtection="1">
      <alignment horizontal="center" vertical="center" wrapText="1"/>
      <protection hidden="1"/>
    </xf>
    <xf numFmtId="168" fontId="44" fillId="0" borderId="17" xfId="4" applyNumberFormat="1" applyFont="1" applyFill="1" applyBorder="1" applyAlignment="1" applyProtection="1">
      <alignment horizontal="center" vertical="center" wrapText="1"/>
      <protection hidden="1"/>
    </xf>
    <xf numFmtId="0" fontId="44" fillId="13" borderId="17" xfId="2" applyNumberFormat="1" applyFont="1" applyFill="1" applyBorder="1" applyAlignment="1" applyProtection="1">
      <alignment horizontal="center" vertical="center"/>
      <protection hidden="1"/>
    </xf>
    <xf numFmtId="0" fontId="75" fillId="21" borderId="30" xfId="0" applyFont="1" applyFill="1" applyBorder="1" applyAlignment="1">
      <alignment horizontal="center" vertical="center"/>
    </xf>
    <xf numFmtId="0" fontId="75" fillId="21" borderId="0" xfId="0" applyFont="1" applyFill="1" applyBorder="1" applyAlignment="1">
      <alignment horizontal="center" vertical="center"/>
    </xf>
    <xf numFmtId="0" fontId="75" fillId="21" borderId="0" xfId="0" applyFont="1" applyFill="1" applyBorder="1" applyAlignment="1">
      <alignment horizontal="center" vertical="center" wrapText="1"/>
    </xf>
    <xf numFmtId="0" fontId="75" fillId="21" borderId="47" xfId="0" applyFont="1" applyFill="1" applyBorder="1" applyAlignment="1">
      <alignment horizontal="center" vertical="center" wrapText="1"/>
    </xf>
    <xf numFmtId="0" fontId="75" fillId="21" borderId="48" xfId="0" applyFont="1" applyFill="1" applyBorder="1" applyAlignment="1">
      <alignment horizontal="center" vertical="center" wrapText="1"/>
    </xf>
    <xf numFmtId="0" fontId="75" fillId="21" borderId="38" xfId="0" applyFont="1" applyFill="1" applyBorder="1" applyAlignment="1">
      <alignment horizontal="center" vertical="center" wrapText="1"/>
    </xf>
    <xf numFmtId="0" fontId="56" fillId="21" borderId="10" xfId="0" applyFont="1" applyFill="1" applyBorder="1" applyAlignment="1">
      <alignment horizontal="center" vertical="center" wrapText="1"/>
    </xf>
    <xf numFmtId="170" fontId="59" fillId="10" borderId="18" xfId="0" applyNumberFormat="1" applyFont="1" applyFill="1" applyBorder="1" applyAlignment="1">
      <alignment horizontal="center" vertical="center" wrapText="1"/>
    </xf>
    <xf numFmtId="170" fontId="59" fillId="10" borderId="16" xfId="0" applyNumberFormat="1" applyFont="1" applyFill="1" applyBorder="1" applyAlignment="1">
      <alignment horizontal="center" vertical="center" wrapText="1"/>
    </xf>
    <xf numFmtId="0" fontId="73" fillId="0" borderId="18" xfId="3" applyFont="1" applyFill="1" applyBorder="1" applyAlignment="1" applyProtection="1">
      <alignment horizontal="left" vertical="center" wrapText="1"/>
    </xf>
    <xf numFmtId="0" fontId="73" fillId="0" borderId="16" xfId="3" applyFont="1" applyFill="1" applyBorder="1" applyAlignment="1" applyProtection="1">
      <alignment horizontal="left" vertical="center" wrapText="1"/>
    </xf>
    <xf numFmtId="0" fontId="0" fillId="0" borderId="40"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56" fillId="21" borderId="43" xfId="0" applyFont="1" applyFill="1" applyBorder="1" applyAlignment="1">
      <alignment horizontal="center" vertical="center" wrapText="1"/>
    </xf>
    <xf numFmtId="0" fontId="56" fillId="21" borderId="44" xfId="0" applyFont="1" applyFill="1" applyBorder="1" applyAlignment="1">
      <alignment horizontal="center" vertical="center" wrapText="1"/>
    </xf>
    <xf numFmtId="0" fontId="56" fillId="21" borderId="45" xfId="0" applyFont="1" applyFill="1" applyBorder="1" applyAlignment="1">
      <alignment horizontal="center" vertical="center" wrapText="1"/>
    </xf>
    <xf numFmtId="170" fontId="74" fillId="10" borderId="40" xfId="0" quotePrefix="1" applyNumberFormat="1" applyFont="1" applyFill="1" applyBorder="1" applyAlignment="1">
      <alignment horizontal="center" vertical="center" wrapText="1"/>
    </xf>
    <xf numFmtId="170" fontId="74" fillId="10" borderId="37" xfId="0" quotePrefix="1" applyNumberFormat="1" applyFont="1" applyFill="1" applyBorder="1" applyAlignment="1">
      <alignment horizontal="center" vertical="center" wrapText="1"/>
    </xf>
    <xf numFmtId="164" fontId="5" fillId="7" borderId="2" xfId="1" applyFont="1" applyFill="1" applyBorder="1" applyAlignment="1" applyProtection="1">
      <alignment horizontal="center" vertical="center"/>
    </xf>
    <xf numFmtId="49" fontId="84" fillId="22" borderId="0" xfId="7" applyNumberFormat="1" applyFont="1" applyFill="1" applyAlignment="1">
      <alignment horizontal="center" vertical="center"/>
    </xf>
    <xf numFmtId="0" fontId="85" fillId="0" borderId="0" xfId="0" applyFont="1"/>
    <xf numFmtId="49" fontId="86" fillId="22" borderId="0" xfId="7" applyNumberFormat="1" applyFont="1" applyFill="1" applyAlignment="1">
      <alignment horizontal="center" vertical="center"/>
    </xf>
    <xf numFmtId="49" fontId="87" fillId="23" borderId="0" xfId="7" applyNumberFormat="1" applyFont="1" applyFill="1" applyAlignment="1">
      <alignment horizontal="center" vertical="center"/>
    </xf>
    <xf numFmtId="2" fontId="85" fillId="0" borderId="0" xfId="0" applyNumberFormat="1" applyFont="1"/>
    <xf numFmtId="0" fontId="0" fillId="0" borderId="0" xfId="0" applyAlignment="1">
      <alignment vertical="center" wrapText="1"/>
    </xf>
    <xf numFmtId="49" fontId="84" fillId="22" borderId="0" xfId="7" applyNumberFormat="1" applyFont="1" applyFill="1" applyAlignment="1">
      <alignment horizontal="center" vertical="center" wrapText="1"/>
    </xf>
    <xf numFmtId="0" fontId="0" fillId="0" borderId="0" xfId="0" applyAlignment="1">
      <alignment wrapText="1"/>
    </xf>
    <xf numFmtId="0" fontId="0" fillId="0" borderId="0" xfId="0" applyAlignment="1">
      <alignment vertical="center"/>
    </xf>
    <xf numFmtId="0" fontId="0" fillId="0" borderId="0" xfId="0" applyAlignment="1"/>
    <xf numFmtId="2" fontId="0" fillId="0" borderId="0" xfId="0" applyNumberFormat="1" applyAlignment="1">
      <alignment vertical="center"/>
    </xf>
    <xf numFmtId="4" fontId="0" fillId="0" borderId="0" xfId="0" applyNumberFormat="1"/>
    <xf numFmtId="4" fontId="0" fillId="0" borderId="0" xfId="0" applyNumberFormat="1" applyAlignment="1">
      <alignment horizontal="right" vertical="center"/>
    </xf>
    <xf numFmtId="3" fontId="0" fillId="0" borderId="0" xfId="0" applyNumberFormat="1"/>
    <xf numFmtId="0" fontId="88" fillId="0" borderId="0" xfId="0" applyFont="1"/>
  </cellXfs>
  <cellStyles count="8">
    <cellStyle name="Excel Built-in Normal" xfId="1" xr:uid="{00000000-0005-0000-0000-000000000000}"/>
    <cellStyle name="Excel Built-in Normal 1" xfId="7" xr:uid="{C9D0EF54-43A7-414D-9B9D-8FBD3CC2205A}"/>
    <cellStyle name="Iau?iue_Sheet1" xfId="5" xr:uid="{00000000-0005-0000-0000-000001000000}"/>
    <cellStyle name="Гиперссылка" xfId="3" builtinId="8"/>
    <cellStyle name="Денежный 2" xfId="6" xr:uid="{00000000-0005-0000-0000-000003000000}"/>
    <cellStyle name="Обычный" xfId="0" builtinId="0"/>
    <cellStyle name="Обычный 2" xfId="4" xr:uid="{00000000-0005-0000-0000-000005000000}"/>
    <cellStyle name="Обычный 9" xfId="2"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5" Type="http://schemas.openxmlformats.org/officeDocument/2006/relationships/image" Target="../media/image5.jpeg"/><Relationship Id="rId61" Type="http://schemas.openxmlformats.org/officeDocument/2006/relationships/image" Target="../media/image61.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g"/><Relationship Id="rId7" Type="http://schemas.openxmlformats.org/officeDocument/2006/relationships/image" Target="../media/image7.jpeg"/><Relationship Id="rId71" Type="http://schemas.openxmlformats.org/officeDocument/2006/relationships/image" Target="../media/image7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6.jpg"/></Relationships>
</file>

<file path=xl/drawings/_rels/drawing3.xml.rels><?xml version="1.0" encoding="UTF-8" standalone="yes"?>
<Relationships xmlns="http://schemas.openxmlformats.org/package/2006/relationships"><Relationship Id="rId3" Type="http://schemas.openxmlformats.org/officeDocument/2006/relationships/image" Target="../media/image79.jpeg"/><Relationship Id="rId7" Type="http://schemas.openxmlformats.org/officeDocument/2006/relationships/image" Target="../media/image76.jpg"/><Relationship Id="rId2" Type="http://schemas.openxmlformats.org/officeDocument/2006/relationships/image" Target="../media/image78.jpeg"/><Relationship Id="rId1" Type="http://schemas.openxmlformats.org/officeDocument/2006/relationships/image" Target="../media/image77.png"/><Relationship Id="rId6" Type="http://schemas.openxmlformats.org/officeDocument/2006/relationships/image" Target="../media/image82.jpeg"/><Relationship Id="rId5" Type="http://schemas.openxmlformats.org/officeDocument/2006/relationships/image" Target="../media/image81.jpeg"/><Relationship Id="rId4" Type="http://schemas.openxmlformats.org/officeDocument/2006/relationships/image" Target="../media/image80.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95.jpeg"/><Relationship Id="rId18" Type="http://schemas.openxmlformats.org/officeDocument/2006/relationships/image" Target="../media/image100.jpeg"/><Relationship Id="rId26" Type="http://schemas.openxmlformats.org/officeDocument/2006/relationships/image" Target="../media/image108.jpeg"/><Relationship Id="rId39" Type="http://schemas.openxmlformats.org/officeDocument/2006/relationships/image" Target="../media/image119.jpeg"/><Relationship Id="rId21" Type="http://schemas.openxmlformats.org/officeDocument/2006/relationships/image" Target="../media/image103.jpeg"/><Relationship Id="rId34" Type="http://schemas.openxmlformats.org/officeDocument/2006/relationships/image" Target="../media/image44.jpeg"/><Relationship Id="rId42" Type="http://schemas.openxmlformats.org/officeDocument/2006/relationships/image" Target="../media/image122.jpeg"/><Relationship Id="rId7" Type="http://schemas.openxmlformats.org/officeDocument/2006/relationships/image" Target="../media/image89.jpeg"/><Relationship Id="rId2" Type="http://schemas.openxmlformats.org/officeDocument/2006/relationships/image" Target="../media/image84.jpeg"/><Relationship Id="rId16" Type="http://schemas.openxmlformats.org/officeDocument/2006/relationships/image" Target="../media/image98.jpeg"/><Relationship Id="rId29" Type="http://schemas.openxmlformats.org/officeDocument/2006/relationships/image" Target="../media/image111.jpeg"/><Relationship Id="rId1" Type="http://schemas.openxmlformats.org/officeDocument/2006/relationships/image" Target="../media/image83.jpeg"/><Relationship Id="rId6" Type="http://schemas.openxmlformats.org/officeDocument/2006/relationships/image" Target="../media/image88.jpeg"/><Relationship Id="rId11" Type="http://schemas.openxmlformats.org/officeDocument/2006/relationships/image" Target="../media/image93.jpeg"/><Relationship Id="rId24" Type="http://schemas.openxmlformats.org/officeDocument/2006/relationships/image" Target="../media/image106.jpeg"/><Relationship Id="rId32" Type="http://schemas.openxmlformats.org/officeDocument/2006/relationships/image" Target="../media/image114.jpeg"/><Relationship Id="rId37" Type="http://schemas.openxmlformats.org/officeDocument/2006/relationships/image" Target="../media/image117.jpeg"/><Relationship Id="rId40" Type="http://schemas.openxmlformats.org/officeDocument/2006/relationships/image" Target="../media/image120.jpeg"/><Relationship Id="rId45" Type="http://schemas.openxmlformats.org/officeDocument/2006/relationships/image" Target="../media/image76.jpg"/><Relationship Id="rId5" Type="http://schemas.openxmlformats.org/officeDocument/2006/relationships/image" Target="../media/image87.jpeg"/><Relationship Id="rId15" Type="http://schemas.openxmlformats.org/officeDocument/2006/relationships/image" Target="../media/image97.jpeg"/><Relationship Id="rId23" Type="http://schemas.openxmlformats.org/officeDocument/2006/relationships/image" Target="../media/image105.jpeg"/><Relationship Id="rId28" Type="http://schemas.openxmlformats.org/officeDocument/2006/relationships/image" Target="../media/image110.jpeg"/><Relationship Id="rId36" Type="http://schemas.openxmlformats.org/officeDocument/2006/relationships/image" Target="../media/image116.jpeg"/><Relationship Id="rId10" Type="http://schemas.openxmlformats.org/officeDocument/2006/relationships/image" Target="../media/image92.jpeg"/><Relationship Id="rId19" Type="http://schemas.openxmlformats.org/officeDocument/2006/relationships/image" Target="../media/image101.jpeg"/><Relationship Id="rId31" Type="http://schemas.openxmlformats.org/officeDocument/2006/relationships/image" Target="../media/image113.jpeg"/><Relationship Id="rId44" Type="http://schemas.openxmlformats.org/officeDocument/2006/relationships/image" Target="../media/image124.jpeg"/><Relationship Id="rId4" Type="http://schemas.openxmlformats.org/officeDocument/2006/relationships/image" Target="../media/image86.jpeg"/><Relationship Id="rId9" Type="http://schemas.openxmlformats.org/officeDocument/2006/relationships/image" Target="../media/image91.jpeg"/><Relationship Id="rId14" Type="http://schemas.openxmlformats.org/officeDocument/2006/relationships/image" Target="../media/image96.jpeg"/><Relationship Id="rId22" Type="http://schemas.openxmlformats.org/officeDocument/2006/relationships/image" Target="../media/image104.jpeg"/><Relationship Id="rId27" Type="http://schemas.openxmlformats.org/officeDocument/2006/relationships/image" Target="../media/image109.jpeg"/><Relationship Id="rId30" Type="http://schemas.openxmlformats.org/officeDocument/2006/relationships/image" Target="../media/image112.jpeg"/><Relationship Id="rId35" Type="http://schemas.openxmlformats.org/officeDocument/2006/relationships/image" Target="../media/image46.jpeg"/><Relationship Id="rId43" Type="http://schemas.openxmlformats.org/officeDocument/2006/relationships/image" Target="../media/image123.jpeg"/><Relationship Id="rId8" Type="http://schemas.openxmlformats.org/officeDocument/2006/relationships/image" Target="../media/image90.jpeg"/><Relationship Id="rId3" Type="http://schemas.openxmlformats.org/officeDocument/2006/relationships/image" Target="../media/image85.png"/><Relationship Id="rId12" Type="http://schemas.openxmlformats.org/officeDocument/2006/relationships/image" Target="../media/image94.jpeg"/><Relationship Id="rId17" Type="http://schemas.openxmlformats.org/officeDocument/2006/relationships/image" Target="../media/image99.jpeg"/><Relationship Id="rId25" Type="http://schemas.openxmlformats.org/officeDocument/2006/relationships/image" Target="../media/image107.jpeg"/><Relationship Id="rId33" Type="http://schemas.openxmlformats.org/officeDocument/2006/relationships/image" Target="../media/image115.jpeg"/><Relationship Id="rId38" Type="http://schemas.openxmlformats.org/officeDocument/2006/relationships/image" Target="../media/image118.jpeg"/><Relationship Id="rId20" Type="http://schemas.openxmlformats.org/officeDocument/2006/relationships/image" Target="../media/image102.jpeg"/><Relationship Id="rId41" Type="http://schemas.openxmlformats.org/officeDocument/2006/relationships/image" Target="../media/image12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6.jpg"/></Relationships>
</file>

<file path=xl/drawings/_rels/drawing6.xml.rels><?xml version="1.0" encoding="UTF-8" standalone="yes"?>
<Relationships xmlns="http://schemas.openxmlformats.org/package/2006/relationships"><Relationship Id="rId13" Type="http://schemas.openxmlformats.org/officeDocument/2006/relationships/image" Target="../media/image136.png"/><Relationship Id="rId18" Type="http://schemas.openxmlformats.org/officeDocument/2006/relationships/image" Target="../media/image141.jpeg"/><Relationship Id="rId26" Type="http://schemas.openxmlformats.org/officeDocument/2006/relationships/image" Target="../media/image149.jpeg"/><Relationship Id="rId39" Type="http://schemas.openxmlformats.org/officeDocument/2006/relationships/image" Target="../media/image162.jpeg"/><Relationship Id="rId21" Type="http://schemas.openxmlformats.org/officeDocument/2006/relationships/image" Target="../media/image144.jpeg"/><Relationship Id="rId34" Type="http://schemas.openxmlformats.org/officeDocument/2006/relationships/image" Target="../media/image157.jpeg"/><Relationship Id="rId42" Type="http://schemas.openxmlformats.org/officeDocument/2006/relationships/image" Target="../media/image165.jpeg"/><Relationship Id="rId47" Type="http://schemas.openxmlformats.org/officeDocument/2006/relationships/image" Target="../media/image170.png"/><Relationship Id="rId50" Type="http://schemas.openxmlformats.org/officeDocument/2006/relationships/image" Target="../media/image173.jpeg"/><Relationship Id="rId55" Type="http://schemas.openxmlformats.org/officeDocument/2006/relationships/image" Target="../media/image178.jpeg"/><Relationship Id="rId7" Type="http://schemas.openxmlformats.org/officeDocument/2006/relationships/image" Target="../media/image130.png"/><Relationship Id="rId2" Type="http://schemas.openxmlformats.org/officeDocument/2006/relationships/image" Target="../media/image125.png"/><Relationship Id="rId16" Type="http://schemas.openxmlformats.org/officeDocument/2006/relationships/image" Target="../media/image139.jpeg"/><Relationship Id="rId29" Type="http://schemas.openxmlformats.org/officeDocument/2006/relationships/image" Target="../media/image152.jpeg"/><Relationship Id="rId11" Type="http://schemas.openxmlformats.org/officeDocument/2006/relationships/image" Target="../media/image134.png"/><Relationship Id="rId24" Type="http://schemas.openxmlformats.org/officeDocument/2006/relationships/image" Target="../media/image147.jpeg"/><Relationship Id="rId32" Type="http://schemas.openxmlformats.org/officeDocument/2006/relationships/image" Target="../media/image155.jpeg"/><Relationship Id="rId37" Type="http://schemas.openxmlformats.org/officeDocument/2006/relationships/image" Target="../media/image160.jpeg"/><Relationship Id="rId40" Type="http://schemas.openxmlformats.org/officeDocument/2006/relationships/image" Target="../media/image163.jpeg"/><Relationship Id="rId45" Type="http://schemas.openxmlformats.org/officeDocument/2006/relationships/image" Target="../media/image168.jpeg"/><Relationship Id="rId53" Type="http://schemas.openxmlformats.org/officeDocument/2006/relationships/image" Target="../media/image176.jpeg"/><Relationship Id="rId58" Type="http://schemas.openxmlformats.org/officeDocument/2006/relationships/image" Target="../media/image181.jpeg"/><Relationship Id="rId5" Type="http://schemas.openxmlformats.org/officeDocument/2006/relationships/image" Target="../media/image128.png"/><Relationship Id="rId61" Type="http://schemas.openxmlformats.org/officeDocument/2006/relationships/image" Target="../media/image184.jpeg"/><Relationship Id="rId19" Type="http://schemas.openxmlformats.org/officeDocument/2006/relationships/image" Target="../media/image142.jpeg"/><Relationship Id="rId14" Type="http://schemas.openxmlformats.org/officeDocument/2006/relationships/image" Target="../media/image137.png"/><Relationship Id="rId22" Type="http://schemas.openxmlformats.org/officeDocument/2006/relationships/image" Target="../media/image145.jpeg"/><Relationship Id="rId27" Type="http://schemas.openxmlformats.org/officeDocument/2006/relationships/image" Target="../media/image150.jpeg"/><Relationship Id="rId30" Type="http://schemas.openxmlformats.org/officeDocument/2006/relationships/image" Target="../media/image153.jpeg"/><Relationship Id="rId35" Type="http://schemas.openxmlformats.org/officeDocument/2006/relationships/image" Target="../media/image158.jpeg"/><Relationship Id="rId43" Type="http://schemas.openxmlformats.org/officeDocument/2006/relationships/image" Target="../media/image166.jpeg"/><Relationship Id="rId48" Type="http://schemas.openxmlformats.org/officeDocument/2006/relationships/image" Target="../media/image171.jpeg"/><Relationship Id="rId56" Type="http://schemas.openxmlformats.org/officeDocument/2006/relationships/image" Target="../media/image179.png"/><Relationship Id="rId8" Type="http://schemas.openxmlformats.org/officeDocument/2006/relationships/image" Target="../media/image131.png"/><Relationship Id="rId51" Type="http://schemas.openxmlformats.org/officeDocument/2006/relationships/image" Target="../media/image174.jpeg"/><Relationship Id="rId3" Type="http://schemas.openxmlformats.org/officeDocument/2006/relationships/image" Target="../media/image126.png"/><Relationship Id="rId12" Type="http://schemas.openxmlformats.org/officeDocument/2006/relationships/image" Target="../media/image135.png"/><Relationship Id="rId17" Type="http://schemas.openxmlformats.org/officeDocument/2006/relationships/image" Target="../media/image140.jpeg"/><Relationship Id="rId25" Type="http://schemas.openxmlformats.org/officeDocument/2006/relationships/image" Target="../media/image148.jpeg"/><Relationship Id="rId33" Type="http://schemas.openxmlformats.org/officeDocument/2006/relationships/image" Target="../media/image156.png"/><Relationship Id="rId38" Type="http://schemas.openxmlformats.org/officeDocument/2006/relationships/image" Target="../media/image161.png"/><Relationship Id="rId46" Type="http://schemas.openxmlformats.org/officeDocument/2006/relationships/image" Target="../media/image169.jpeg"/><Relationship Id="rId59" Type="http://schemas.openxmlformats.org/officeDocument/2006/relationships/image" Target="../media/image182.jpeg"/><Relationship Id="rId20" Type="http://schemas.openxmlformats.org/officeDocument/2006/relationships/image" Target="../media/image143.jpeg"/><Relationship Id="rId41" Type="http://schemas.openxmlformats.org/officeDocument/2006/relationships/image" Target="../media/image164.jpeg"/><Relationship Id="rId54" Type="http://schemas.openxmlformats.org/officeDocument/2006/relationships/image" Target="../media/image177.jpeg"/><Relationship Id="rId62" Type="http://schemas.openxmlformats.org/officeDocument/2006/relationships/image" Target="../media/image185.png"/><Relationship Id="rId1" Type="http://schemas.openxmlformats.org/officeDocument/2006/relationships/image" Target="../media/image76.jpg"/><Relationship Id="rId6" Type="http://schemas.openxmlformats.org/officeDocument/2006/relationships/image" Target="../media/image129.png"/><Relationship Id="rId15" Type="http://schemas.openxmlformats.org/officeDocument/2006/relationships/image" Target="../media/image138.jpeg"/><Relationship Id="rId23" Type="http://schemas.openxmlformats.org/officeDocument/2006/relationships/image" Target="../media/image146.jpeg"/><Relationship Id="rId28" Type="http://schemas.openxmlformats.org/officeDocument/2006/relationships/image" Target="../media/image151.jpeg"/><Relationship Id="rId36" Type="http://schemas.openxmlformats.org/officeDocument/2006/relationships/image" Target="../media/image159.jpeg"/><Relationship Id="rId49" Type="http://schemas.openxmlformats.org/officeDocument/2006/relationships/image" Target="../media/image172.jpeg"/><Relationship Id="rId57" Type="http://schemas.openxmlformats.org/officeDocument/2006/relationships/image" Target="../media/image180.png"/><Relationship Id="rId10" Type="http://schemas.openxmlformats.org/officeDocument/2006/relationships/image" Target="../media/image133.png"/><Relationship Id="rId31" Type="http://schemas.openxmlformats.org/officeDocument/2006/relationships/image" Target="../media/image154.jpeg"/><Relationship Id="rId44" Type="http://schemas.openxmlformats.org/officeDocument/2006/relationships/image" Target="../media/image167.jpeg"/><Relationship Id="rId52" Type="http://schemas.openxmlformats.org/officeDocument/2006/relationships/image" Target="../media/image175.png"/><Relationship Id="rId60" Type="http://schemas.openxmlformats.org/officeDocument/2006/relationships/image" Target="../media/image183.jpeg"/><Relationship Id="rId4" Type="http://schemas.openxmlformats.org/officeDocument/2006/relationships/image" Target="../media/image127.png"/><Relationship Id="rId9" Type="http://schemas.openxmlformats.org/officeDocument/2006/relationships/image" Target="../media/image132.png"/></Relationships>
</file>

<file path=xl/drawings/_rels/drawing7.xml.rels><?xml version="1.0" encoding="UTF-8" standalone="yes"?>
<Relationships xmlns="http://schemas.openxmlformats.org/package/2006/relationships"><Relationship Id="rId1" Type="http://schemas.openxmlformats.org/officeDocument/2006/relationships/image" Target="../media/image76.jp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20</xdr:row>
      <xdr:rowOff>47626</xdr:rowOff>
    </xdr:from>
    <xdr:to>
      <xdr:col>1</xdr:col>
      <xdr:colOff>1171575</xdr:colOff>
      <xdr:row>21</xdr:row>
      <xdr:rowOff>1</xdr:rowOff>
    </xdr:to>
    <xdr:pic>
      <xdr:nvPicPr>
        <xdr:cNvPr id="3" name="Рисунок 159">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15173326"/>
          <a:ext cx="10953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21</xdr:row>
      <xdr:rowOff>57150</xdr:rowOff>
    </xdr:from>
    <xdr:to>
      <xdr:col>1</xdr:col>
      <xdr:colOff>1162050</xdr:colOff>
      <xdr:row>21</xdr:row>
      <xdr:rowOff>1143000</xdr:rowOff>
    </xdr:to>
    <xdr:pic>
      <xdr:nvPicPr>
        <xdr:cNvPr id="4" name="Рисунок 16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0" y="14077950"/>
          <a:ext cx="10953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22</xdr:row>
      <xdr:rowOff>47625</xdr:rowOff>
    </xdr:from>
    <xdr:to>
      <xdr:col>1</xdr:col>
      <xdr:colOff>1171575</xdr:colOff>
      <xdr:row>23</xdr:row>
      <xdr:rowOff>28575</xdr:rowOff>
    </xdr:to>
    <xdr:pic>
      <xdr:nvPicPr>
        <xdr:cNvPr id="5" name="Рисунок 16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3025" y="15220950"/>
          <a:ext cx="1095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23</xdr:row>
      <xdr:rowOff>66675</xdr:rowOff>
    </xdr:from>
    <xdr:to>
      <xdr:col>1</xdr:col>
      <xdr:colOff>1181100</xdr:colOff>
      <xdr:row>23</xdr:row>
      <xdr:rowOff>1104900</xdr:rowOff>
    </xdr:to>
    <xdr:pic>
      <xdr:nvPicPr>
        <xdr:cNvPr id="6" name="Рисунок 16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2550" y="16440150"/>
          <a:ext cx="10953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24</xdr:row>
      <xdr:rowOff>38100</xdr:rowOff>
    </xdr:from>
    <xdr:to>
      <xdr:col>1</xdr:col>
      <xdr:colOff>1181100</xdr:colOff>
      <xdr:row>24</xdr:row>
      <xdr:rowOff>1171575</xdr:rowOff>
    </xdr:to>
    <xdr:pic>
      <xdr:nvPicPr>
        <xdr:cNvPr id="7" name="Рисунок 167">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52550" y="17564100"/>
          <a:ext cx="1095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25</xdr:row>
      <xdr:rowOff>57151</xdr:rowOff>
    </xdr:from>
    <xdr:to>
      <xdr:col>1</xdr:col>
      <xdr:colOff>1162050</xdr:colOff>
      <xdr:row>25</xdr:row>
      <xdr:rowOff>1200151</xdr:rowOff>
    </xdr:to>
    <xdr:pic>
      <xdr:nvPicPr>
        <xdr:cNvPr id="8" name="Рисунок 169">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33500" y="18802351"/>
          <a:ext cx="10953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26</xdr:row>
      <xdr:rowOff>28575</xdr:rowOff>
    </xdr:from>
    <xdr:to>
      <xdr:col>1</xdr:col>
      <xdr:colOff>1171575</xdr:colOff>
      <xdr:row>26</xdr:row>
      <xdr:rowOff>1114424</xdr:rowOff>
    </xdr:to>
    <xdr:pic>
      <xdr:nvPicPr>
        <xdr:cNvPr id="9" name="Рисунок 17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43025" y="21440775"/>
          <a:ext cx="109537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27</xdr:row>
      <xdr:rowOff>38100</xdr:rowOff>
    </xdr:from>
    <xdr:to>
      <xdr:col>1</xdr:col>
      <xdr:colOff>1162050</xdr:colOff>
      <xdr:row>27</xdr:row>
      <xdr:rowOff>1162050</xdr:rowOff>
    </xdr:to>
    <xdr:pic>
      <xdr:nvPicPr>
        <xdr:cNvPr id="10" name="Рисунок 173">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33500" y="21221700"/>
          <a:ext cx="10953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28</xdr:row>
      <xdr:rowOff>47625</xdr:rowOff>
    </xdr:from>
    <xdr:to>
      <xdr:col>1</xdr:col>
      <xdr:colOff>1162050</xdr:colOff>
      <xdr:row>28</xdr:row>
      <xdr:rowOff>1133475</xdr:rowOff>
    </xdr:to>
    <xdr:pic>
      <xdr:nvPicPr>
        <xdr:cNvPr id="11" name="Рисунок 175">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33500" y="22402800"/>
          <a:ext cx="10953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29</xdr:row>
      <xdr:rowOff>28576</xdr:rowOff>
    </xdr:from>
    <xdr:to>
      <xdr:col>1</xdr:col>
      <xdr:colOff>1162050</xdr:colOff>
      <xdr:row>29</xdr:row>
      <xdr:rowOff>1228726</xdr:rowOff>
    </xdr:to>
    <xdr:pic>
      <xdr:nvPicPr>
        <xdr:cNvPr id="12" name="Рисунок 177">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33500" y="23555326"/>
          <a:ext cx="10953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30</xdr:row>
      <xdr:rowOff>28576</xdr:rowOff>
    </xdr:from>
    <xdr:to>
      <xdr:col>1</xdr:col>
      <xdr:colOff>1162050</xdr:colOff>
      <xdr:row>30</xdr:row>
      <xdr:rowOff>1200150</xdr:rowOff>
    </xdr:to>
    <xdr:pic>
      <xdr:nvPicPr>
        <xdr:cNvPr id="13" name="Рисунок 179">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33500" y="26584276"/>
          <a:ext cx="1095375" cy="1171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31</xdr:row>
      <xdr:rowOff>38100</xdr:rowOff>
    </xdr:from>
    <xdr:to>
      <xdr:col>1</xdr:col>
      <xdr:colOff>1190625</xdr:colOff>
      <xdr:row>31</xdr:row>
      <xdr:rowOff>1323975</xdr:rowOff>
    </xdr:to>
    <xdr:pic>
      <xdr:nvPicPr>
        <xdr:cNvPr id="14" name="Рисунок 181">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04925" y="27860625"/>
          <a:ext cx="11525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32</xdr:row>
      <xdr:rowOff>57151</xdr:rowOff>
    </xdr:from>
    <xdr:to>
      <xdr:col>1</xdr:col>
      <xdr:colOff>1162050</xdr:colOff>
      <xdr:row>32</xdr:row>
      <xdr:rowOff>1304925</xdr:rowOff>
    </xdr:to>
    <xdr:pic>
      <xdr:nvPicPr>
        <xdr:cNvPr id="15" name="Рисунок 18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33500" y="28365451"/>
          <a:ext cx="1095375" cy="124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33</xdr:row>
      <xdr:rowOff>57150</xdr:rowOff>
    </xdr:from>
    <xdr:to>
      <xdr:col>1</xdr:col>
      <xdr:colOff>1181100</xdr:colOff>
      <xdr:row>33</xdr:row>
      <xdr:rowOff>1266825</xdr:rowOff>
    </xdr:to>
    <xdr:pic>
      <xdr:nvPicPr>
        <xdr:cNvPr id="16" name="Рисунок 186">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52550" y="29803725"/>
          <a:ext cx="10953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35</xdr:row>
      <xdr:rowOff>66675</xdr:rowOff>
    </xdr:from>
    <xdr:to>
      <xdr:col>1</xdr:col>
      <xdr:colOff>1162050</xdr:colOff>
      <xdr:row>35</xdr:row>
      <xdr:rowOff>1323975</xdr:rowOff>
    </xdr:to>
    <xdr:pic>
      <xdr:nvPicPr>
        <xdr:cNvPr id="17" name="Рисунок 190">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33500" y="31727775"/>
          <a:ext cx="1095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34</xdr:row>
      <xdr:rowOff>66676</xdr:rowOff>
    </xdr:from>
    <xdr:to>
      <xdr:col>1</xdr:col>
      <xdr:colOff>1162050</xdr:colOff>
      <xdr:row>34</xdr:row>
      <xdr:rowOff>1266826</xdr:rowOff>
    </xdr:to>
    <xdr:pic>
      <xdr:nvPicPr>
        <xdr:cNvPr id="18" name="Рисунок 5440">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33500" y="31137226"/>
          <a:ext cx="10953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36</xdr:row>
      <xdr:rowOff>28576</xdr:rowOff>
    </xdr:from>
    <xdr:to>
      <xdr:col>1</xdr:col>
      <xdr:colOff>1162050</xdr:colOff>
      <xdr:row>36</xdr:row>
      <xdr:rowOff>1200150</xdr:rowOff>
    </xdr:to>
    <xdr:pic>
      <xdr:nvPicPr>
        <xdr:cNvPr id="19" name="Рисунок 5442">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33500" y="33194626"/>
          <a:ext cx="1095375" cy="1171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37</xdr:row>
      <xdr:rowOff>47625</xdr:rowOff>
    </xdr:from>
    <xdr:to>
      <xdr:col>1</xdr:col>
      <xdr:colOff>1171575</xdr:colOff>
      <xdr:row>37</xdr:row>
      <xdr:rowOff>1228725</xdr:rowOff>
    </xdr:to>
    <xdr:pic>
      <xdr:nvPicPr>
        <xdr:cNvPr id="20" name="Рисунок 5444">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43025" y="34442400"/>
          <a:ext cx="10953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38</xdr:row>
      <xdr:rowOff>38101</xdr:rowOff>
    </xdr:from>
    <xdr:to>
      <xdr:col>1</xdr:col>
      <xdr:colOff>1171575</xdr:colOff>
      <xdr:row>38</xdr:row>
      <xdr:rowOff>1238251</xdr:rowOff>
    </xdr:to>
    <xdr:pic>
      <xdr:nvPicPr>
        <xdr:cNvPr id="21" name="Рисунок 5446">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43025" y="35061526"/>
          <a:ext cx="10953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10</xdr:row>
      <xdr:rowOff>85726</xdr:rowOff>
    </xdr:from>
    <xdr:to>
      <xdr:col>1</xdr:col>
      <xdr:colOff>1047750</xdr:colOff>
      <xdr:row>10</xdr:row>
      <xdr:rowOff>1038226</xdr:rowOff>
    </xdr:to>
    <xdr:pic>
      <xdr:nvPicPr>
        <xdr:cNvPr id="22" name="Рисунок 5478">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52575" y="1943101"/>
          <a:ext cx="7620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11</xdr:row>
      <xdr:rowOff>57150</xdr:rowOff>
    </xdr:from>
    <xdr:to>
      <xdr:col>1</xdr:col>
      <xdr:colOff>1038225</xdr:colOff>
      <xdr:row>11</xdr:row>
      <xdr:rowOff>1057275</xdr:rowOff>
    </xdr:to>
    <xdr:pic>
      <xdr:nvPicPr>
        <xdr:cNvPr id="23" name="Рисунок 5480">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43050" y="3067050"/>
          <a:ext cx="762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12</xdr:row>
      <xdr:rowOff>76201</xdr:rowOff>
    </xdr:from>
    <xdr:to>
      <xdr:col>1</xdr:col>
      <xdr:colOff>1009650</xdr:colOff>
      <xdr:row>12</xdr:row>
      <xdr:rowOff>1076325</xdr:rowOff>
    </xdr:to>
    <xdr:pic>
      <xdr:nvPicPr>
        <xdr:cNvPr id="24" name="Рисунок 548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514475" y="4219576"/>
          <a:ext cx="76200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14</xdr:row>
      <xdr:rowOff>66675</xdr:rowOff>
    </xdr:from>
    <xdr:to>
      <xdr:col>1</xdr:col>
      <xdr:colOff>1047750</xdr:colOff>
      <xdr:row>14</xdr:row>
      <xdr:rowOff>1085850</xdr:rowOff>
    </xdr:to>
    <xdr:pic>
      <xdr:nvPicPr>
        <xdr:cNvPr id="25" name="Рисунок 5486">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52575" y="6505575"/>
          <a:ext cx="7620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16</xdr:row>
      <xdr:rowOff>28575</xdr:rowOff>
    </xdr:from>
    <xdr:to>
      <xdr:col>1</xdr:col>
      <xdr:colOff>1066800</xdr:colOff>
      <xdr:row>16</xdr:row>
      <xdr:rowOff>1076325</xdr:rowOff>
    </xdr:to>
    <xdr:pic>
      <xdr:nvPicPr>
        <xdr:cNvPr id="26" name="Рисунок 5488">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71625" y="8763000"/>
          <a:ext cx="7620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18</xdr:row>
      <xdr:rowOff>171450</xdr:rowOff>
    </xdr:from>
    <xdr:to>
      <xdr:col>1</xdr:col>
      <xdr:colOff>1057275</xdr:colOff>
      <xdr:row>18</xdr:row>
      <xdr:rowOff>1219200</xdr:rowOff>
    </xdr:to>
    <xdr:pic>
      <xdr:nvPicPr>
        <xdr:cNvPr id="27" name="Рисунок 5490">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562100" y="12601575"/>
          <a:ext cx="7620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43</xdr:row>
      <xdr:rowOff>171450</xdr:rowOff>
    </xdr:from>
    <xdr:to>
      <xdr:col>1</xdr:col>
      <xdr:colOff>1028700</xdr:colOff>
      <xdr:row>43</xdr:row>
      <xdr:rowOff>1133475</xdr:rowOff>
    </xdr:to>
    <xdr:pic>
      <xdr:nvPicPr>
        <xdr:cNvPr id="28" name="Рисунок 5508">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533525" y="41138475"/>
          <a:ext cx="7620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44</xdr:row>
      <xdr:rowOff>133350</xdr:rowOff>
    </xdr:from>
    <xdr:to>
      <xdr:col>1</xdr:col>
      <xdr:colOff>1047750</xdr:colOff>
      <xdr:row>44</xdr:row>
      <xdr:rowOff>1209675</xdr:rowOff>
    </xdr:to>
    <xdr:pic>
      <xdr:nvPicPr>
        <xdr:cNvPr id="29" name="Рисунок 5510">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52575" y="42386250"/>
          <a:ext cx="762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45</xdr:row>
      <xdr:rowOff>95250</xdr:rowOff>
    </xdr:from>
    <xdr:to>
      <xdr:col>1</xdr:col>
      <xdr:colOff>1047750</xdr:colOff>
      <xdr:row>45</xdr:row>
      <xdr:rowOff>1362075</xdr:rowOff>
    </xdr:to>
    <xdr:pic>
      <xdr:nvPicPr>
        <xdr:cNvPr id="30" name="Рисунок 5512">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52575" y="43710225"/>
          <a:ext cx="7620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46</xdr:row>
      <xdr:rowOff>104776</xdr:rowOff>
    </xdr:from>
    <xdr:to>
      <xdr:col>1</xdr:col>
      <xdr:colOff>1047750</xdr:colOff>
      <xdr:row>46</xdr:row>
      <xdr:rowOff>1381126</xdr:rowOff>
    </xdr:to>
    <xdr:pic>
      <xdr:nvPicPr>
        <xdr:cNvPr id="31" name="Рисунок 5514">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62100" y="45177076"/>
          <a:ext cx="7524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48</xdr:row>
      <xdr:rowOff>104775</xdr:rowOff>
    </xdr:from>
    <xdr:to>
      <xdr:col>1</xdr:col>
      <xdr:colOff>1057275</xdr:colOff>
      <xdr:row>48</xdr:row>
      <xdr:rowOff>1266825</xdr:rowOff>
    </xdr:to>
    <xdr:pic>
      <xdr:nvPicPr>
        <xdr:cNvPr id="32" name="Рисунок 5518">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62100" y="48129825"/>
          <a:ext cx="7620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47</xdr:row>
      <xdr:rowOff>114300</xdr:rowOff>
    </xdr:from>
    <xdr:to>
      <xdr:col>1</xdr:col>
      <xdr:colOff>1028700</xdr:colOff>
      <xdr:row>47</xdr:row>
      <xdr:rowOff>1228725</xdr:rowOff>
    </xdr:to>
    <xdr:pic>
      <xdr:nvPicPr>
        <xdr:cNvPr id="33" name="Рисунок 552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33525" y="46729650"/>
          <a:ext cx="7620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49</xdr:row>
      <xdr:rowOff>57150</xdr:rowOff>
    </xdr:from>
    <xdr:to>
      <xdr:col>1</xdr:col>
      <xdr:colOff>1038225</xdr:colOff>
      <xdr:row>49</xdr:row>
      <xdr:rowOff>1228725</xdr:rowOff>
    </xdr:to>
    <xdr:pic>
      <xdr:nvPicPr>
        <xdr:cNvPr id="34" name="Рисунок 552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543050" y="49129950"/>
          <a:ext cx="7620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50</xdr:row>
      <xdr:rowOff>104776</xdr:rowOff>
    </xdr:from>
    <xdr:to>
      <xdr:col>1</xdr:col>
      <xdr:colOff>1019175</xdr:colOff>
      <xdr:row>50</xdr:row>
      <xdr:rowOff>1228726</xdr:rowOff>
    </xdr:to>
    <xdr:pic>
      <xdr:nvPicPr>
        <xdr:cNvPr id="35" name="Рисунок 552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33525" y="50472976"/>
          <a:ext cx="7524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52</xdr:row>
      <xdr:rowOff>19051</xdr:rowOff>
    </xdr:from>
    <xdr:to>
      <xdr:col>1</xdr:col>
      <xdr:colOff>1200150</xdr:colOff>
      <xdr:row>53</xdr:row>
      <xdr:rowOff>19051</xdr:rowOff>
    </xdr:to>
    <xdr:pic>
      <xdr:nvPicPr>
        <xdr:cNvPr id="36" name="Рисунок 5538">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371600" y="52301776"/>
          <a:ext cx="10953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53</xdr:row>
      <xdr:rowOff>114300</xdr:rowOff>
    </xdr:from>
    <xdr:to>
      <xdr:col>1</xdr:col>
      <xdr:colOff>1190625</xdr:colOff>
      <xdr:row>53</xdr:row>
      <xdr:rowOff>1190625</xdr:rowOff>
    </xdr:to>
    <xdr:pic>
      <xdr:nvPicPr>
        <xdr:cNvPr id="37" name="Рисунок 5542">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62075" y="53663850"/>
          <a:ext cx="10953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54</xdr:row>
      <xdr:rowOff>114300</xdr:rowOff>
    </xdr:from>
    <xdr:to>
      <xdr:col>1</xdr:col>
      <xdr:colOff>1116138</xdr:colOff>
      <xdr:row>54</xdr:row>
      <xdr:rowOff>1152525</xdr:rowOff>
    </xdr:to>
    <xdr:pic>
      <xdr:nvPicPr>
        <xdr:cNvPr id="38" name="Рисунок 5544">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524000" y="54883050"/>
          <a:ext cx="858963"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200026</xdr:colOff>
      <xdr:row>55</xdr:row>
      <xdr:rowOff>76200</xdr:rowOff>
    </xdr:from>
    <xdr:to>
      <xdr:col>1</xdr:col>
      <xdr:colOff>1038226</xdr:colOff>
      <xdr:row>55</xdr:row>
      <xdr:rowOff>1227814</xdr:rowOff>
    </xdr:to>
    <xdr:pic>
      <xdr:nvPicPr>
        <xdr:cNvPr id="39" name="Рисунок 5546">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466851" y="56045100"/>
          <a:ext cx="838200" cy="1151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56</xdr:row>
      <xdr:rowOff>66676</xdr:rowOff>
    </xdr:from>
    <xdr:to>
      <xdr:col>1</xdr:col>
      <xdr:colOff>1057275</xdr:colOff>
      <xdr:row>56</xdr:row>
      <xdr:rowOff>1228312</xdr:rowOff>
    </xdr:to>
    <xdr:pic>
      <xdr:nvPicPr>
        <xdr:cNvPr id="40" name="Рисунок 5550">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514475" y="57302401"/>
          <a:ext cx="809625" cy="1161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257176</xdr:colOff>
      <xdr:row>57</xdr:row>
      <xdr:rowOff>66675</xdr:rowOff>
    </xdr:from>
    <xdr:to>
      <xdr:col>1</xdr:col>
      <xdr:colOff>981076</xdr:colOff>
      <xdr:row>57</xdr:row>
      <xdr:rowOff>1105314</xdr:rowOff>
    </xdr:to>
    <xdr:pic>
      <xdr:nvPicPr>
        <xdr:cNvPr id="41" name="Рисунок 5552">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524001" y="58559700"/>
          <a:ext cx="723900" cy="1038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304801</xdr:colOff>
      <xdr:row>58</xdr:row>
      <xdr:rowOff>171450</xdr:rowOff>
    </xdr:from>
    <xdr:to>
      <xdr:col>1</xdr:col>
      <xdr:colOff>1009651</xdr:colOff>
      <xdr:row>58</xdr:row>
      <xdr:rowOff>1114425</xdr:rowOff>
    </xdr:to>
    <xdr:pic>
      <xdr:nvPicPr>
        <xdr:cNvPr id="42" name="Рисунок 5554">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571626" y="59607450"/>
          <a:ext cx="7048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59</xdr:row>
      <xdr:rowOff>133350</xdr:rowOff>
    </xdr:from>
    <xdr:to>
      <xdr:col>1</xdr:col>
      <xdr:colOff>952500</xdr:colOff>
      <xdr:row>59</xdr:row>
      <xdr:rowOff>1000125</xdr:rowOff>
    </xdr:to>
    <xdr:pic>
      <xdr:nvPicPr>
        <xdr:cNvPr id="43" name="Рисунок 5556">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533525" y="60855225"/>
          <a:ext cx="6858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61</xdr:row>
      <xdr:rowOff>57151</xdr:rowOff>
    </xdr:from>
    <xdr:to>
      <xdr:col>1</xdr:col>
      <xdr:colOff>1038225</xdr:colOff>
      <xdr:row>61</xdr:row>
      <xdr:rowOff>1112687</xdr:rowOff>
    </xdr:to>
    <xdr:pic>
      <xdr:nvPicPr>
        <xdr:cNvPr id="44" name="Рисунок 6">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619250" y="62579251"/>
          <a:ext cx="685800" cy="1055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247651</xdr:colOff>
      <xdr:row>62</xdr:row>
      <xdr:rowOff>57150</xdr:rowOff>
    </xdr:from>
    <xdr:to>
      <xdr:col>1</xdr:col>
      <xdr:colOff>1028701</xdr:colOff>
      <xdr:row>62</xdr:row>
      <xdr:rowOff>1130245</xdr:rowOff>
    </xdr:to>
    <xdr:pic>
      <xdr:nvPicPr>
        <xdr:cNvPr id="45" name="Рисунок 8">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514476" y="63741300"/>
          <a:ext cx="781050" cy="1073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63</xdr:row>
      <xdr:rowOff>47625</xdr:rowOff>
    </xdr:from>
    <xdr:to>
      <xdr:col>1</xdr:col>
      <xdr:colOff>1095376</xdr:colOff>
      <xdr:row>63</xdr:row>
      <xdr:rowOff>1198908</xdr:rowOff>
    </xdr:to>
    <xdr:pic>
      <xdr:nvPicPr>
        <xdr:cNvPr id="46" name="Рисунок 10">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09701" y="64941450"/>
          <a:ext cx="952500" cy="1151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64</xdr:row>
      <xdr:rowOff>142875</xdr:rowOff>
    </xdr:from>
    <xdr:to>
      <xdr:col>1</xdr:col>
      <xdr:colOff>1066800</xdr:colOff>
      <xdr:row>64</xdr:row>
      <xdr:rowOff>1219200</xdr:rowOff>
    </xdr:to>
    <xdr:pic>
      <xdr:nvPicPr>
        <xdr:cNvPr id="47" name="Рисунок 122">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09700" y="68780025"/>
          <a:ext cx="9239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65</xdr:row>
      <xdr:rowOff>47625</xdr:rowOff>
    </xdr:from>
    <xdr:to>
      <xdr:col>1</xdr:col>
      <xdr:colOff>1028700</xdr:colOff>
      <xdr:row>65</xdr:row>
      <xdr:rowOff>1263926</xdr:rowOff>
    </xdr:to>
    <xdr:pic>
      <xdr:nvPicPr>
        <xdr:cNvPr id="48" name="Рисунок 12">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447800" y="67513200"/>
          <a:ext cx="847725" cy="121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66</xdr:row>
      <xdr:rowOff>161926</xdr:rowOff>
    </xdr:from>
    <xdr:to>
      <xdr:col>1</xdr:col>
      <xdr:colOff>1066800</xdr:colOff>
      <xdr:row>66</xdr:row>
      <xdr:rowOff>1241564</xdr:rowOff>
    </xdr:to>
    <xdr:pic>
      <xdr:nvPicPr>
        <xdr:cNvPr id="49" name="Рисунок 14">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581150" y="68941951"/>
          <a:ext cx="752475" cy="1079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266701</xdr:colOff>
      <xdr:row>67</xdr:row>
      <xdr:rowOff>57150</xdr:rowOff>
    </xdr:from>
    <xdr:to>
      <xdr:col>1</xdr:col>
      <xdr:colOff>990601</xdr:colOff>
      <xdr:row>67</xdr:row>
      <xdr:rowOff>1215390</xdr:rowOff>
    </xdr:to>
    <xdr:pic>
      <xdr:nvPicPr>
        <xdr:cNvPr id="50" name="Рисунок 127">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533526" y="70151625"/>
          <a:ext cx="7239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68</xdr:row>
      <xdr:rowOff>95250</xdr:rowOff>
    </xdr:from>
    <xdr:to>
      <xdr:col>1</xdr:col>
      <xdr:colOff>1047750</xdr:colOff>
      <xdr:row>68</xdr:row>
      <xdr:rowOff>1114425</xdr:rowOff>
    </xdr:to>
    <xdr:pic>
      <xdr:nvPicPr>
        <xdr:cNvPr id="51" name="Рисунок 16">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495425" y="72189975"/>
          <a:ext cx="8191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70</xdr:row>
      <xdr:rowOff>133351</xdr:rowOff>
    </xdr:from>
    <xdr:to>
      <xdr:col>1</xdr:col>
      <xdr:colOff>1057275</xdr:colOff>
      <xdr:row>70</xdr:row>
      <xdr:rowOff>1352551</xdr:rowOff>
    </xdr:to>
    <xdr:pic>
      <xdr:nvPicPr>
        <xdr:cNvPr id="52" name="Рисунок 30">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495425" y="74837926"/>
          <a:ext cx="8286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71</xdr:row>
      <xdr:rowOff>76200</xdr:rowOff>
    </xdr:from>
    <xdr:to>
      <xdr:col>1</xdr:col>
      <xdr:colOff>1133475</xdr:colOff>
      <xdr:row>71</xdr:row>
      <xdr:rowOff>1152525</xdr:rowOff>
    </xdr:to>
    <xdr:pic>
      <xdr:nvPicPr>
        <xdr:cNvPr id="53" name="Рисунок 6368">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438275" y="77162025"/>
          <a:ext cx="9620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72</xdr:row>
      <xdr:rowOff>47625</xdr:rowOff>
    </xdr:from>
    <xdr:to>
      <xdr:col>1</xdr:col>
      <xdr:colOff>1137449</xdr:colOff>
      <xdr:row>72</xdr:row>
      <xdr:rowOff>1238250</xdr:rowOff>
    </xdr:to>
    <xdr:pic>
      <xdr:nvPicPr>
        <xdr:cNvPr id="54" name="Рисунок 6370">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419225" y="75980925"/>
          <a:ext cx="985049"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200026</xdr:colOff>
      <xdr:row>73</xdr:row>
      <xdr:rowOff>47625</xdr:rowOff>
    </xdr:from>
    <xdr:to>
      <xdr:col>1</xdr:col>
      <xdr:colOff>1057276</xdr:colOff>
      <xdr:row>73</xdr:row>
      <xdr:rowOff>1225412</xdr:rowOff>
    </xdr:to>
    <xdr:pic>
      <xdr:nvPicPr>
        <xdr:cNvPr id="55" name="Рисунок 148">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466851" y="77304900"/>
          <a:ext cx="857250" cy="1177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171451</xdr:colOff>
      <xdr:row>74</xdr:row>
      <xdr:rowOff>85726</xdr:rowOff>
    </xdr:from>
    <xdr:to>
      <xdr:col>1</xdr:col>
      <xdr:colOff>1047751</xdr:colOff>
      <xdr:row>74</xdr:row>
      <xdr:rowOff>1123950</xdr:rowOff>
    </xdr:to>
    <xdr:pic>
      <xdr:nvPicPr>
        <xdr:cNvPr id="56" name="Рисунок 96">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438276" y="81210151"/>
          <a:ext cx="876300" cy="103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190501</xdr:colOff>
      <xdr:row>75</xdr:row>
      <xdr:rowOff>123826</xdr:rowOff>
    </xdr:from>
    <xdr:to>
      <xdr:col>1</xdr:col>
      <xdr:colOff>1085850</xdr:colOff>
      <xdr:row>75</xdr:row>
      <xdr:rowOff>1229097</xdr:rowOff>
    </xdr:to>
    <xdr:pic>
      <xdr:nvPicPr>
        <xdr:cNvPr id="57" name="Рисунок 98">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457326" y="80095726"/>
          <a:ext cx="895349" cy="1105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76</xdr:row>
      <xdr:rowOff>171450</xdr:rowOff>
    </xdr:from>
    <xdr:to>
      <xdr:col>1</xdr:col>
      <xdr:colOff>1066800</xdr:colOff>
      <xdr:row>76</xdr:row>
      <xdr:rowOff>1282976</xdr:rowOff>
    </xdr:to>
    <xdr:pic>
      <xdr:nvPicPr>
        <xdr:cNvPr id="58" name="Рисунок 153">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409700" y="81410175"/>
          <a:ext cx="923925" cy="111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77</xdr:row>
      <xdr:rowOff>114301</xdr:rowOff>
    </xdr:from>
    <xdr:to>
      <xdr:col>1</xdr:col>
      <xdr:colOff>1114425</xdr:colOff>
      <xdr:row>77</xdr:row>
      <xdr:rowOff>1104900</xdr:rowOff>
    </xdr:to>
    <xdr:pic>
      <xdr:nvPicPr>
        <xdr:cNvPr id="59" name="Рисунок 100">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400175" y="84448651"/>
          <a:ext cx="981075" cy="99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79</xdr:row>
      <xdr:rowOff>180975</xdr:rowOff>
    </xdr:from>
    <xdr:to>
      <xdr:col>1</xdr:col>
      <xdr:colOff>1133475</xdr:colOff>
      <xdr:row>79</xdr:row>
      <xdr:rowOff>1123950</xdr:rowOff>
    </xdr:to>
    <xdr:pic>
      <xdr:nvPicPr>
        <xdr:cNvPr id="60" name="Рисунок 116">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304925" y="31584900"/>
          <a:ext cx="10953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95251</xdr:colOff>
      <xdr:row>40</xdr:row>
      <xdr:rowOff>66675</xdr:rowOff>
    </xdr:from>
    <xdr:to>
      <xdr:col>1</xdr:col>
      <xdr:colOff>1143001</xdr:colOff>
      <xdr:row>40</xdr:row>
      <xdr:rowOff>1143000</xdr:rowOff>
    </xdr:to>
    <xdr:pic>
      <xdr:nvPicPr>
        <xdr:cNvPr id="61" name="Рисунок 1">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362076" y="36976050"/>
          <a:ext cx="1047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42</xdr:row>
      <xdr:rowOff>47626</xdr:rowOff>
    </xdr:from>
    <xdr:to>
      <xdr:col>1</xdr:col>
      <xdr:colOff>1143000</xdr:colOff>
      <xdr:row>42</xdr:row>
      <xdr:rowOff>1152526</xdr:rowOff>
    </xdr:to>
    <xdr:pic>
      <xdr:nvPicPr>
        <xdr:cNvPr id="62" name="Рисунок 3">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352550" y="39804976"/>
          <a:ext cx="10572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41</xdr:row>
      <xdr:rowOff>19050</xdr:rowOff>
    </xdr:from>
    <xdr:to>
      <xdr:col>1</xdr:col>
      <xdr:colOff>1209675</xdr:colOff>
      <xdr:row>41</xdr:row>
      <xdr:rowOff>1152525</xdr:rowOff>
    </xdr:to>
    <xdr:pic>
      <xdr:nvPicPr>
        <xdr:cNvPr id="63" name="Рисунок 4">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314450" y="38604825"/>
          <a:ext cx="11620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13</xdr:row>
      <xdr:rowOff>85725</xdr:rowOff>
    </xdr:from>
    <xdr:to>
      <xdr:col>1</xdr:col>
      <xdr:colOff>1000125</xdr:colOff>
      <xdr:row>13</xdr:row>
      <xdr:rowOff>1123950</xdr:rowOff>
    </xdr:to>
    <xdr:pic>
      <xdr:nvPicPr>
        <xdr:cNvPr id="64" name="Рисунок 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l="-16611" t="41522" r="-16611" b="-2841"/>
        <a:stretch>
          <a:fillRect/>
        </a:stretch>
      </xdr:blipFill>
      <xdr:spPr bwMode="auto">
        <a:xfrm>
          <a:off x="1581150" y="5381625"/>
          <a:ext cx="68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15</xdr:row>
      <xdr:rowOff>47624</xdr:rowOff>
    </xdr:from>
    <xdr:to>
      <xdr:col>1</xdr:col>
      <xdr:colOff>952500</xdr:colOff>
      <xdr:row>15</xdr:row>
      <xdr:rowOff>1104899</xdr:rowOff>
    </xdr:to>
    <xdr:pic>
      <xdr:nvPicPr>
        <xdr:cNvPr id="65" name="Рисунок 67">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657350" y="7629524"/>
          <a:ext cx="5619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17</xdr:row>
      <xdr:rowOff>66675</xdr:rowOff>
    </xdr:from>
    <xdr:to>
      <xdr:col>1</xdr:col>
      <xdr:colOff>1076325</xdr:colOff>
      <xdr:row>17</xdr:row>
      <xdr:rowOff>1047750</xdr:rowOff>
    </xdr:to>
    <xdr:pic>
      <xdr:nvPicPr>
        <xdr:cNvPr id="66" name="Рисунок 2">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495425" y="11287125"/>
          <a:ext cx="8477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76201</xdr:colOff>
      <xdr:row>82</xdr:row>
      <xdr:rowOff>38100</xdr:rowOff>
    </xdr:from>
    <xdr:to>
      <xdr:col>1</xdr:col>
      <xdr:colOff>1143001</xdr:colOff>
      <xdr:row>82</xdr:row>
      <xdr:rowOff>1104900</xdr:rowOff>
    </xdr:to>
    <xdr:pic>
      <xdr:nvPicPr>
        <xdr:cNvPr id="68" name="Рисунок 50">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343026" y="87639525"/>
          <a:ext cx="1066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95251</xdr:colOff>
      <xdr:row>83</xdr:row>
      <xdr:rowOff>66676</xdr:rowOff>
    </xdr:from>
    <xdr:to>
      <xdr:col>1</xdr:col>
      <xdr:colOff>1104901</xdr:colOff>
      <xdr:row>83</xdr:row>
      <xdr:rowOff>1171576</xdr:rowOff>
    </xdr:to>
    <xdr:pic>
      <xdr:nvPicPr>
        <xdr:cNvPr id="69" name="Рисунок 52">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362076" y="88801576"/>
          <a:ext cx="10096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95251</xdr:colOff>
      <xdr:row>87</xdr:row>
      <xdr:rowOff>38101</xdr:rowOff>
    </xdr:from>
    <xdr:to>
      <xdr:col>1</xdr:col>
      <xdr:colOff>1104901</xdr:colOff>
      <xdr:row>87</xdr:row>
      <xdr:rowOff>1066800</xdr:rowOff>
    </xdr:to>
    <xdr:pic>
      <xdr:nvPicPr>
        <xdr:cNvPr id="70" name="Рисунок 54">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362076" y="91735276"/>
          <a:ext cx="1009650" cy="102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88</xdr:row>
      <xdr:rowOff>47625</xdr:rowOff>
    </xdr:from>
    <xdr:to>
      <xdr:col>1</xdr:col>
      <xdr:colOff>1114425</xdr:colOff>
      <xdr:row>88</xdr:row>
      <xdr:rowOff>1228725</xdr:rowOff>
    </xdr:to>
    <xdr:pic>
      <xdr:nvPicPr>
        <xdr:cNvPr id="71" name="Рисунок 56">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285875" y="92878275"/>
          <a:ext cx="10953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89</xdr:row>
      <xdr:rowOff>38100</xdr:rowOff>
    </xdr:from>
    <xdr:to>
      <xdr:col>1</xdr:col>
      <xdr:colOff>1200150</xdr:colOff>
      <xdr:row>89</xdr:row>
      <xdr:rowOff>1266825</xdr:rowOff>
    </xdr:to>
    <xdr:pic>
      <xdr:nvPicPr>
        <xdr:cNvPr id="72" name="Рисунок 58">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314450" y="94202250"/>
          <a:ext cx="11525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90</xdr:row>
      <xdr:rowOff>47625</xdr:rowOff>
    </xdr:from>
    <xdr:to>
      <xdr:col>1</xdr:col>
      <xdr:colOff>1200150</xdr:colOff>
      <xdr:row>90</xdr:row>
      <xdr:rowOff>1428750</xdr:rowOff>
    </xdr:to>
    <xdr:pic>
      <xdr:nvPicPr>
        <xdr:cNvPr id="73" name="Рисунок 60">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362075" y="95507175"/>
          <a:ext cx="11049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91</xdr:row>
      <xdr:rowOff>47626</xdr:rowOff>
    </xdr:from>
    <xdr:to>
      <xdr:col>1</xdr:col>
      <xdr:colOff>1190625</xdr:colOff>
      <xdr:row>91</xdr:row>
      <xdr:rowOff>1285876</xdr:rowOff>
    </xdr:to>
    <xdr:pic>
      <xdr:nvPicPr>
        <xdr:cNvPr id="74" name="Рисунок 62">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1352550" y="96964501"/>
          <a:ext cx="11049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92</xdr:row>
      <xdr:rowOff>76200</xdr:rowOff>
    </xdr:from>
    <xdr:to>
      <xdr:col>1</xdr:col>
      <xdr:colOff>1171575</xdr:colOff>
      <xdr:row>92</xdr:row>
      <xdr:rowOff>1247775</xdr:rowOff>
    </xdr:to>
    <xdr:pic>
      <xdr:nvPicPr>
        <xdr:cNvPr id="75" name="Рисунок 6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333500" y="98288475"/>
          <a:ext cx="11049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38101</xdr:colOff>
      <xdr:row>93</xdr:row>
      <xdr:rowOff>38100</xdr:rowOff>
    </xdr:from>
    <xdr:to>
      <xdr:col>1</xdr:col>
      <xdr:colOff>1190625</xdr:colOff>
      <xdr:row>93</xdr:row>
      <xdr:rowOff>1219200</xdr:rowOff>
    </xdr:to>
    <xdr:pic>
      <xdr:nvPicPr>
        <xdr:cNvPr id="76" name="Рисунок 66">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304926" y="99545775"/>
          <a:ext cx="1152524"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66676</xdr:colOff>
      <xdr:row>94</xdr:row>
      <xdr:rowOff>28575</xdr:rowOff>
    </xdr:from>
    <xdr:to>
      <xdr:col>1</xdr:col>
      <xdr:colOff>1171576</xdr:colOff>
      <xdr:row>94</xdr:row>
      <xdr:rowOff>1085850</xdr:rowOff>
    </xdr:to>
    <xdr:pic>
      <xdr:nvPicPr>
        <xdr:cNvPr id="77" name="Рисунок 68">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333501" y="100812600"/>
          <a:ext cx="11049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76201</xdr:colOff>
      <xdr:row>95</xdr:row>
      <xdr:rowOff>47625</xdr:rowOff>
    </xdr:from>
    <xdr:to>
      <xdr:col>1</xdr:col>
      <xdr:colOff>1190625</xdr:colOff>
      <xdr:row>95</xdr:row>
      <xdr:rowOff>1162050</xdr:rowOff>
    </xdr:to>
    <xdr:pic>
      <xdr:nvPicPr>
        <xdr:cNvPr id="78" name="Рисунок 70">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343026" y="101965125"/>
          <a:ext cx="1114424"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76201</xdr:colOff>
      <xdr:row>96</xdr:row>
      <xdr:rowOff>38101</xdr:rowOff>
    </xdr:from>
    <xdr:to>
      <xdr:col>1</xdr:col>
      <xdr:colOff>1162051</xdr:colOff>
      <xdr:row>96</xdr:row>
      <xdr:rowOff>1181101</xdr:rowOff>
    </xdr:to>
    <xdr:pic>
      <xdr:nvPicPr>
        <xdr:cNvPr id="79" name="Рисунок 72">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343026" y="103203376"/>
          <a:ext cx="10858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97</xdr:row>
      <xdr:rowOff>66675</xdr:rowOff>
    </xdr:from>
    <xdr:to>
      <xdr:col>1</xdr:col>
      <xdr:colOff>1152524</xdr:colOff>
      <xdr:row>97</xdr:row>
      <xdr:rowOff>1524000</xdr:rowOff>
    </xdr:to>
    <xdr:pic>
      <xdr:nvPicPr>
        <xdr:cNvPr id="80" name="Рисунок 74">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352550" y="104527350"/>
          <a:ext cx="1066799"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84</xdr:row>
      <xdr:rowOff>76200</xdr:rowOff>
    </xdr:from>
    <xdr:to>
      <xdr:col>1</xdr:col>
      <xdr:colOff>1066800</xdr:colOff>
      <xdr:row>84</xdr:row>
      <xdr:rowOff>1057275</xdr:rowOff>
    </xdr:to>
    <xdr:pic>
      <xdr:nvPicPr>
        <xdr:cNvPr id="81" name="Рисунок 76">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390650" y="89992200"/>
          <a:ext cx="942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85726</xdr:colOff>
      <xdr:row>98</xdr:row>
      <xdr:rowOff>76200</xdr:rowOff>
    </xdr:from>
    <xdr:to>
      <xdr:col>1</xdr:col>
      <xdr:colOff>1190626</xdr:colOff>
      <xdr:row>98</xdr:row>
      <xdr:rowOff>1143000</xdr:rowOff>
    </xdr:to>
    <xdr:pic>
      <xdr:nvPicPr>
        <xdr:cNvPr id="82" name="Рисунок 2">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352551" y="106165650"/>
          <a:ext cx="11049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99</xdr:row>
      <xdr:rowOff>19050</xdr:rowOff>
    </xdr:from>
    <xdr:to>
      <xdr:col>2</xdr:col>
      <xdr:colOff>0</xdr:colOff>
      <xdr:row>99</xdr:row>
      <xdr:rowOff>1228725</xdr:rowOff>
    </xdr:to>
    <xdr:pic>
      <xdr:nvPicPr>
        <xdr:cNvPr id="83" name="Рисунок 4">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352550" y="107318175"/>
          <a:ext cx="11334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100</xdr:row>
      <xdr:rowOff>104775</xdr:rowOff>
    </xdr:from>
    <xdr:to>
      <xdr:col>1</xdr:col>
      <xdr:colOff>1200150</xdr:colOff>
      <xdr:row>100</xdr:row>
      <xdr:rowOff>1400175</xdr:rowOff>
    </xdr:to>
    <xdr:pic>
      <xdr:nvPicPr>
        <xdr:cNvPr id="84" name="Рисунок 6">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304925" y="108689775"/>
          <a:ext cx="11620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101</xdr:row>
      <xdr:rowOff>19050</xdr:rowOff>
    </xdr:from>
    <xdr:to>
      <xdr:col>1</xdr:col>
      <xdr:colOff>1200150</xdr:colOff>
      <xdr:row>101</xdr:row>
      <xdr:rowOff>1219200</xdr:rowOff>
    </xdr:to>
    <xdr:pic>
      <xdr:nvPicPr>
        <xdr:cNvPr id="85" name="Рисунок 8">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343025" y="110042325"/>
          <a:ext cx="11239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102</xdr:row>
      <xdr:rowOff>85725</xdr:rowOff>
    </xdr:from>
    <xdr:to>
      <xdr:col>1</xdr:col>
      <xdr:colOff>1143000</xdr:colOff>
      <xdr:row>102</xdr:row>
      <xdr:rowOff>1019175</xdr:rowOff>
    </xdr:to>
    <xdr:pic>
      <xdr:nvPicPr>
        <xdr:cNvPr id="86" name="Рисунок 10">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333500" y="111347250"/>
          <a:ext cx="10763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0</xdr:rowOff>
    </xdr:from>
    <xdr:to>
      <xdr:col>5</xdr:col>
      <xdr:colOff>590550</xdr:colOff>
      <xdr:row>7</xdr:row>
      <xdr:rowOff>178582</xdr:rowOff>
    </xdr:to>
    <xdr:pic>
      <xdr:nvPicPr>
        <xdr:cNvPr id="87" name="Рисунок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14300" y="0"/>
          <a:ext cx="9029700" cy="1540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104776</xdr:colOff>
      <xdr:row>0</xdr:row>
      <xdr:rowOff>0</xdr:rowOff>
    </xdr:from>
    <xdr:to>
      <xdr:col>5</xdr:col>
      <xdr:colOff>552451</xdr:colOff>
      <xdr:row>7</xdr:row>
      <xdr:rowOff>183234</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6" y="0"/>
          <a:ext cx="9010650" cy="15167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438150</xdr:colOff>
      <xdr:row>14</xdr:row>
      <xdr:rowOff>85725</xdr:rowOff>
    </xdr:from>
    <xdr:to>
      <xdr:col>1</xdr:col>
      <xdr:colOff>990600</xdr:colOff>
      <xdr:row>15</xdr:row>
      <xdr:rowOff>0</xdr:rowOff>
    </xdr:to>
    <xdr:pic>
      <xdr:nvPicPr>
        <xdr:cNvPr id="3" name="Рисунок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3156" r="-17581"/>
        <a:stretch>
          <a:fillRect/>
        </a:stretch>
      </xdr:blipFill>
      <xdr:spPr bwMode="auto">
        <a:xfrm>
          <a:off x="1647825" y="7620000"/>
          <a:ext cx="5524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10</xdr:row>
      <xdr:rowOff>95250</xdr:rowOff>
    </xdr:from>
    <xdr:to>
      <xdr:col>1</xdr:col>
      <xdr:colOff>914400</xdr:colOff>
      <xdr:row>10</xdr:row>
      <xdr:rowOff>1171575</xdr:rowOff>
    </xdr:to>
    <xdr:pic>
      <xdr:nvPicPr>
        <xdr:cNvPr id="4" name="Рисунок 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2933700"/>
          <a:ext cx="5334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11</xdr:row>
      <xdr:rowOff>47626</xdr:rowOff>
    </xdr:from>
    <xdr:to>
      <xdr:col>1</xdr:col>
      <xdr:colOff>962025</xdr:colOff>
      <xdr:row>12</xdr:row>
      <xdr:rowOff>1</xdr:rowOff>
    </xdr:to>
    <xdr:pic>
      <xdr:nvPicPr>
        <xdr:cNvPr id="5" name="Рисунок 5">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4152901"/>
          <a:ext cx="5524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12</xdr:row>
      <xdr:rowOff>66675</xdr:rowOff>
    </xdr:from>
    <xdr:to>
      <xdr:col>1</xdr:col>
      <xdr:colOff>962025</xdr:colOff>
      <xdr:row>13</xdr:row>
      <xdr:rowOff>0</xdr:rowOff>
    </xdr:to>
    <xdr:pic>
      <xdr:nvPicPr>
        <xdr:cNvPr id="6" name="Рисунок 8">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8300" y="5314950"/>
          <a:ext cx="5334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13</xdr:row>
      <xdr:rowOff>85725</xdr:rowOff>
    </xdr:from>
    <xdr:to>
      <xdr:col>1</xdr:col>
      <xdr:colOff>933450</xdr:colOff>
      <xdr:row>14</xdr:row>
      <xdr:rowOff>0</xdr:rowOff>
    </xdr:to>
    <xdr:pic>
      <xdr:nvPicPr>
        <xdr:cNvPr id="7" name="Рисунок 10">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 y="6477000"/>
          <a:ext cx="4953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15</xdr:row>
      <xdr:rowOff>95250</xdr:rowOff>
    </xdr:from>
    <xdr:to>
      <xdr:col>1</xdr:col>
      <xdr:colOff>1038225</xdr:colOff>
      <xdr:row>16</xdr:row>
      <xdr:rowOff>0</xdr:rowOff>
    </xdr:to>
    <xdr:pic>
      <xdr:nvPicPr>
        <xdr:cNvPr id="8" name="Рисунок 3">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52575" y="8772525"/>
          <a:ext cx="6953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104776</xdr:colOff>
      <xdr:row>0</xdr:row>
      <xdr:rowOff>0</xdr:rowOff>
    </xdr:from>
    <xdr:to>
      <xdr:col>5</xdr:col>
      <xdr:colOff>752476</xdr:colOff>
      <xdr:row>7</xdr:row>
      <xdr:rowOff>173709</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4776" y="0"/>
          <a:ext cx="9010650" cy="15167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314325</xdr:colOff>
      <xdr:row>10</xdr:row>
      <xdr:rowOff>95250</xdr:rowOff>
    </xdr:from>
    <xdr:to>
      <xdr:col>1</xdr:col>
      <xdr:colOff>1038225</xdr:colOff>
      <xdr:row>10</xdr:row>
      <xdr:rowOff>1038225</xdr:rowOff>
    </xdr:to>
    <xdr:pic>
      <xdr:nvPicPr>
        <xdr:cNvPr id="3" name="Рисунок 549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525" y="2838450"/>
          <a:ext cx="7239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11</xdr:row>
      <xdr:rowOff>85725</xdr:rowOff>
    </xdr:from>
    <xdr:to>
      <xdr:col>1</xdr:col>
      <xdr:colOff>1066800</xdr:colOff>
      <xdr:row>11</xdr:row>
      <xdr:rowOff>1076325</xdr:rowOff>
    </xdr:to>
    <xdr:pic>
      <xdr:nvPicPr>
        <xdr:cNvPr id="4" name="Рисунок 549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525" y="3971925"/>
          <a:ext cx="752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12</xdr:row>
      <xdr:rowOff>152401</xdr:rowOff>
    </xdr:from>
    <xdr:to>
      <xdr:col>1</xdr:col>
      <xdr:colOff>1047750</xdr:colOff>
      <xdr:row>12</xdr:row>
      <xdr:rowOff>1123951</xdr:rowOff>
    </xdr:to>
    <xdr:pic>
      <xdr:nvPicPr>
        <xdr:cNvPr id="5" name="Рисунок 5496">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3050" y="5210176"/>
          <a:ext cx="723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13</xdr:row>
      <xdr:rowOff>76200</xdr:rowOff>
    </xdr:from>
    <xdr:to>
      <xdr:col>1</xdr:col>
      <xdr:colOff>962025</xdr:colOff>
      <xdr:row>13</xdr:row>
      <xdr:rowOff>1085850</xdr:rowOff>
    </xdr:to>
    <xdr:pic>
      <xdr:nvPicPr>
        <xdr:cNvPr id="6" name="Рисунок 1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4861" t="39368" r="-21230"/>
        <a:stretch>
          <a:fillRect/>
        </a:stretch>
      </xdr:blipFill>
      <xdr:spPr bwMode="auto">
        <a:xfrm>
          <a:off x="1609725" y="6457950"/>
          <a:ext cx="5715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14</xdr:row>
      <xdr:rowOff>152400</xdr:rowOff>
    </xdr:from>
    <xdr:to>
      <xdr:col>1</xdr:col>
      <xdr:colOff>1038225</xdr:colOff>
      <xdr:row>14</xdr:row>
      <xdr:rowOff>1076325</xdr:rowOff>
    </xdr:to>
    <xdr:pic>
      <xdr:nvPicPr>
        <xdr:cNvPr id="7" name="Рисунок 5498">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0" y="7715250"/>
          <a:ext cx="7334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15</xdr:row>
      <xdr:rowOff>123825</xdr:rowOff>
    </xdr:from>
    <xdr:to>
      <xdr:col>1</xdr:col>
      <xdr:colOff>1028700</xdr:colOff>
      <xdr:row>15</xdr:row>
      <xdr:rowOff>981075</xdr:rowOff>
    </xdr:to>
    <xdr:pic>
      <xdr:nvPicPr>
        <xdr:cNvPr id="8" name="Рисунок 5500">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33525" y="8886825"/>
          <a:ext cx="7143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16</xdr:row>
      <xdr:rowOff>76200</xdr:rowOff>
    </xdr:from>
    <xdr:to>
      <xdr:col>1</xdr:col>
      <xdr:colOff>1057275</xdr:colOff>
      <xdr:row>16</xdr:row>
      <xdr:rowOff>1038225</xdr:rowOff>
    </xdr:to>
    <xdr:pic>
      <xdr:nvPicPr>
        <xdr:cNvPr id="9" name="Рисунок 550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62100" y="9934575"/>
          <a:ext cx="714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133351</xdr:colOff>
      <xdr:row>17</xdr:row>
      <xdr:rowOff>66675</xdr:rowOff>
    </xdr:from>
    <xdr:to>
      <xdr:col>1</xdr:col>
      <xdr:colOff>1143001</xdr:colOff>
      <xdr:row>17</xdr:row>
      <xdr:rowOff>1219200</xdr:rowOff>
    </xdr:to>
    <xdr:pic>
      <xdr:nvPicPr>
        <xdr:cNvPr id="10" name="Рисунок 5504">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52551" y="11039475"/>
          <a:ext cx="10096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18</xdr:row>
      <xdr:rowOff>66676</xdr:rowOff>
    </xdr:from>
    <xdr:to>
      <xdr:col>1</xdr:col>
      <xdr:colOff>1114425</xdr:colOff>
      <xdr:row>18</xdr:row>
      <xdr:rowOff>1133476</xdr:rowOff>
    </xdr:to>
    <xdr:pic>
      <xdr:nvPicPr>
        <xdr:cNvPr id="11" name="Рисунок 5506">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12306301"/>
          <a:ext cx="9429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123826</xdr:colOff>
      <xdr:row>22</xdr:row>
      <xdr:rowOff>95251</xdr:rowOff>
    </xdr:from>
    <xdr:to>
      <xdr:col>1</xdr:col>
      <xdr:colOff>1085850</xdr:colOff>
      <xdr:row>22</xdr:row>
      <xdr:rowOff>1095375</xdr:rowOff>
    </xdr:to>
    <xdr:pic>
      <xdr:nvPicPr>
        <xdr:cNvPr id="12" name="Рисунок 5452">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43026" y="16306801"/>
          <a:ext cx="962024"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161926</xdr:colOff>
      <xdr:row>23</xdr:row>
      <xdr:rowOff>38100</xdr:rowOff>
    </xdr:from>
    <xdr:to>
      <xdr:col>1</xdr:col>
      <xdr:colOff>1123950</xdr:colOff>
      <xdr:row>23</xdr:row>
      <xdr:rowOff>1038225</xdr:rowOff>
    </xdr:to>
    <xdr:pic>
      <xdr:nvPicPr>
        <xdr:cNvPr id="13" name="Рисунок 5454">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81126" y="17411700"/>
          <a:ext cx="962024"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171451</xdr:colOff>
      <xdr:row>24</xdr:row>
      <xdr:rowOff>57150</xdr:rowOff>
    </xdr:from>
    <xdr:to>
      <xdr:col>1</xdr:col>
      <xdr:colOff>1076325</xdr:colOff>
      <xdr:row>24</xdr:row>
      <xdr:rowOff>1123950</xdr:rowOff>
    </xdr:to>
    <xdr:pic>
      <xdr:nvPicPr>
        <xdr:cNvPr id="14" name="Рисунок 5456">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90651" y="18573750"/>
          <a:ext cx="904874"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25</xdr:row>
      <xdr:rowOff>47625</xdr:rowOff>
    </xdr:from>
    <xdr:to>
      <xdr:col>1</xdr:col>
      <xdr:colOff>1076325</xdr:colOff>
      <xdr:row>25</xdr:row>
      <xdr:rowOff>1057275</xdr:rowOff>
    </xdr:to>
    <xdr:pic>
      <xdr:nvPicPr>
        <xdr:cNvPr id="15" name="Рисунок 5458">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52550" y="19754850"/>
          <a:ext cx="9429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26</xdr:row>
      <xdr:rowOff>57150</xdr:rowOff>
    </xdr:from>
    <xdr:to>
      <xdr:col>1</xdr:col>
      <xdr:colOff>1047750</xdr:colOff>
      <xdr:row>26</xdr:row>
      <xdr:rowOff>1162050</xdr:rowOff>
    </xdr:to>
    <xdr:pic>
      <xdr:nvPicPr>
        <xdr:cNvPr id="16" name="Рисунок 546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62075" y="20878800"/>
          <a:ext cx="904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27</xdr:row>
      <xdr:rowOff>57151</xdr:rowOff>
    </xdr:from>
    <xdr:to>
      <xdr:col>1</xdr:col>
      <xdr:colOff>1085850</xdr:colOff>
      <xdr:row>27</xdr:row>
      <xdr:rowOff>1104901</xdr:rowOff>
    </xdr:to>
    <xdr:pic>
      <xdr:nvPicPr>
        <xdr:cNvPr id="17" name="Рисунок 5462">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3025" y="22078951"/>
          <a:ext cx="9620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152401</xdr:colOff>
      <xdr:row>28</xdr:row>
      <xdr:rowOff>57150</xdr:rowOff>
    </xdr:from>
    <xdr:to>
      <xdr:col>1</xdr:col>
      <xdr:colOff>1104901</xdr:colOff>
      <xdr:row>29</xdr:row>
      <xdr:rowOff>0</xdr:rowOff>
    </xdr:to>
    <xdr:pic>
      <xdr:nvPicPr>
        <xdr:cNvPr id="18" name="Рисунок 2">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71601" y="23260050"/>
          <a:ext cx="952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171451</xdr:colOff>
      <xdr:row>29</xdr:row>
      <xdr:rowOff>38101</xdr:rowOff>
    </xdr:from>
    <xdr:to>
      <xdr:col>1</xdr:col>
      <xdr:colOff>1066801</xdr:colOff>
      <xdr:row>29</xdr:row>
      <xdr:rowOff>1104901</xdr:rowOff>
    </xdr:to>
    <xdr:pic>
      <xdr:nvPicPr>
        <xdr:cNvPr id="19" name="Рисунок 5464">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90651" y="24431626"/>
          <a:ext cx="8953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152401</xdr:colOff>
      <xdr:row>30</xdr:row>
      <xdr:rowOff>85725</xdr:rowOff>
    </xdr:from>
    <xdr:to>
      <xdr:col>1</xdr:col>
      <xdr:colOff>1104901</xdr:colOff>
      <xdr:row>30</xdr:row>
      <xdr:rowOff>1143000</xdr:rowOff>
    </xdr:to>
    <xdr:pic>
      <xdr:nvPicPr>
        <xdr:cNvPr id="20" name="Рисунок 5466">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71601" y="25622250"/>
          <a:ext cx="9525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31</xdr:row>
      <xdr:rowOff>95250</xdr:rowOff>
    </xdr:from>
    <xdr:to>
      <xdr:col>1</xdr:col>
      <xdr:colOff>1076325</xdr:colOff>
      <xdr:row>31</xdr:row>
      <xdr:rowOff>1133475</xdr:rowOff>
    </xdr:to>
    <xdr:pic>
      <xdr:nvPicPr>
        <xdr:cNvPr id="21" name="Рисунок 5468">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26793825"/>
          <a:ext cx="8858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152401</xdr:colOff>
      <xdr:row>32</xdr:row>
      <xdr:rowOff>66675</xdr:rowOff>
    </xdr:from>
    <xdr:to>
      <xdr:col>1</xdr:col>
      <xdr:colOff>1066801</xdr:colOff>
      <xdr:row>32</xdr:row>
      <xdr:rowOff>1104900</xdr:rowOff>
    </xdr:to>
    <xdr:pic>
      <xdr:nvPicPr>
        <xdr:cNvPr id="22" name="Рисунок 5470">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71601" y="27936825"/>
          <a:ext cx="9144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33</xdr:row>
      <xdr:rowOff>66675</xdr:rowOff>
    </xdr:from>
    <xdr:to>
      <xdr:col>1</xdr:col>
      <xdr:colOff>1114425</xdr:colOff>
      <xdr:row>33</xdr:row>
      <xdr:rowOff>1066800</xdr:rowOff>
    </xdr:to>
    <xdr:pic>
      <xdr:nvPicPr>
        <xdr:cNvPr id="23" name="Рисунок 547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81125" y="29079825"/>
          <a:ext cx="9525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35</xdr:row>
      <xdr:rowOff>85725</xdr:rowOff>
    </xdr:from>
    <xdr:to>
      <xdr:col>1</xdr:col>
      <xdr:colOff>1076325</xdr:colOff>
      <xdr:row>35</xdr:row>
      <xdr:rowOff>1104900</xdr:rowOff>
    </xdr:to>
    <xdr:pic>
      <xdr:nvPicPr>
        <xdr:cNvPr id="24" name="Рисунок 5474">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71600" y="31356300"/>
          <a:ext cx="9239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161926</xdr:colOff>
      <xdr:row>36</xdr:row>
      <xdr:rowOff>9526</xdr:rowOff>
    </xdr:from>
    <xdr:to>
      <xdr:col>1</xdr:col>
      <xdr:colOff>1133476</xdr:colOff>
      <xdr:row>36</xdr:row>
      <xdr:rowOff>1133476</xdr:rowOff>
    </xdr:to>
    <xdr:pic>
      <xdr:nvPicPr>
        <xdr:cNvPr id="25" name="Рисунок 5476">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81126" y="32451676"/>
          <a:ext cx="9715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39</xdr:row>
      <xdr:rowOff>66676</xdr:rowOff>
    </xdr:from>
    <xdr:to>
      <xdr:col>1</xdr:col>
      <xdr:colOff>1019175</xdr:colOff>
      <xdr:row>39</xdr:row>
      <xdr:rowOff>1057276</xdr:rowOff>
    </xdr:to>
    <xdr:pic>
      <xdr:nvPicPr>
        <xdr:cNvPr id="26" name="Рисунок 5526">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476375" y="35166301"/>
          <a:ext cx="762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40</xdr:row>
      <xdr:rowOff>95250</xdr:rowOff>
    </xdr:from>
    <xdr:to>
      <xdr:col>1</xdr:col>
      <xdr:colOff>1009650</xdr:colOff>
      <xdr:row>40</xdr:row>
      <xdr:rowOff>1095375</xdr:rowOff>
    </xdr:to>
    <xdr:pic>
      <xdr:nvPicPr>
        <xdr:cNvPr id="27" name="Рисунок 5528">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476375" y="36328350"/>
          <a:ext cx="752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41</xdr:row>
      <xdr:rowOff>104775</xdr:rowOff>
    </xdr:from>
    <xdr:to>
      <xdr:col>1</xdr:col>
      <xdr:colOff>1000125</xdr:colOff>
      <xdr:row>41</xdr:row>
      <xdr:rowOff>1076325</xdr:rowOff>
    </xdr:to>
    <xdr:pic>
      <xdr:nvPicPr>
        <xdr:cNvPr id="28" name="Рисунок 5530">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57325" y="37576125"/>
          <a:ext cx="7620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42</xdr:row>
      <xdr:rowOff>57150</xdr:rowOff>
    </xdr:from>
    <xdr:to>
      <xdr:col>1</xdr:col>
      <xdr:colOff>1019175</xdr:colOff>
      <xdr:row>42</xdr:row>
      <xdr:rowOff>571500</xdr:rowOff>
    </xdr:to>
    <xdr:pic>
      <xdr:nvPicPr>
        <xdr:cNvPr id="29" name="Рисунок 5532">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76375" y="38700075"/>
          <a:ext cx="7620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43</xdr:row>
      <xdr:rowOff>95250</xdr:rowOff>
    </xdr:from>
    <xdr:to>
      <xdr:col>1</xdr:col>
      <xdr:colOff>1038225</xdr:colOff>
      <xdr:row>43</xdr:row>
      <xdr:rowOff>1047750</xdr:rowOff>
    </xdr:to>
    <xdr:pic>
      <xdr:nvPicPr>
        <xdr:cNvPr id="30" name="Рисунок 5534">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495425" y="39690675"/>
          <a:ext cx="7620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44</xdr:row>
      <xdr:rowOff>85725</xdr:rowOff>
    </xdr:from>
    <xdr:to>
      <xdr:col>1</xdr:col>
      <xdr:colOff>1019175</xdr:colOff>
      <xdr:row>44</xdr:row>
      <xdr:rowOff>990600</xdr:rowOff>
    </xdr:to>
    <xdr:pic>
      <xdr:nvPicPr>
        <xdr:cNvPr id="31" name="Рисунок 5536">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476375" y="40833675"/>
          <a:ext cx="7620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46</xdr:row>
      <xdr:rowOff>0</xdr:rowOff>
    </xdr:from>
    <xdr:to>
      <xdr:col>1</xdr:col>
      <xdr:colOff>1181100</xdr:colOff>
      <xdr:row>46</xdr:row>
      <xdr:rowOff>1019175</xdr:rowOff>
    </xdr:to>
    <xdr:pic>
      <xdr:nvPicPr>
        <xdr:cNvPr id="32" name="Рисунок 5558">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409700" y="42100500"/>
          <a:ext cx="990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47</xdr:row>
      <xdr:rowOff>47625</xdr:rowOff>
    </xdr:from>
    <xdr:to>
      <xdr:col>1</xdr:col>
      <xdr:colOff>1123950</xdr:colOff>
      <xdr:row>47</xdr:row>
      <xdr:rowOff>1038224</xdr:rowOff>
    </xdr:to>
    <xdr:pic>
      <xdr:nvPicPr>
        <xdr:cNvPr id="33" name="Рисунок 5560">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33500" y="43272075"/>
          <a:ext cx="1009650" cy="99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48</xdr:row>
      <xdr:rowOff>28575</xdr:rowOff>
    </xdr:from>
    <xdr:to>
      <xdr:col>1</xdr:col>
      <xdr:colOff>1123950</xdr:colOff>
      <xdr:row>48</xdr:row>
      <xdr:rowOff>1047750</xdr:rowOff>
    </xdr:to>
    <xdr:pic>
      <xdr:nvPicPr>
        <xdr:cNvPr id="34" name="Рисунок 5562">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23975" y="44367450"/>
          <a:ext cx="10191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49</xdr:row>
      <xdr:rowOff>9525</xdr:rowOff>
    </xdr:from>
    <xdr:to>
      <xdr:col>1</xdr:col>
      <xdr:colOff>1133475</xdr:colOff>
      <xdr:row>49</xdr:row>
      <xdr:rowOff>1085850</xdr:rowOff>
    </xdr:to>
    <xdr:pic>
      <xdr:nvPicPr>
        <xdr:cNvPr id="35" name="Рисунок 556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04925" y="45453300"/>
          <a:ext cx="1047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50</xdr:row>
      <xdr:rowOff>57150</xdr:rowOff>
    </xdr:from>
    <xdr:to>
      <xdr:col>1</xdr:col>
      <xdr:colOff>1095375</xdr:colOff>
      <xdr:row>50</xdr:row>
      <xdr:rowOff>1143000</xdr:rowOff>
    </xdr:to>
    <xdr:pic>
      <xdr:nvPicPr>
        <xdr:cNvPr id="36" name="Рисунок 5566">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62075" y="46634400"/>
          <a:ext cx="9525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51</xdr:row>
      <xdr:rowOff>57150</xdr:rowOff>
    </xdr:from>
    <xdr:to>
      <xdr:col>1</xdr:col>
      <xdr:colOff>1123950</xdr:colOff>
      <xdr:row>51</xdr:row>
      <xdr:rowOff>1038225</xdr:rowOff>
    </xdr:to>
    <xdr:pic>
      <xdr:nvPicPr>
        <xdr:cNvPr id="37" name="Рисунок 5568">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409700" y="4781550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52</xdr:row>
      <xdr:rowOff>85726</xdr:rowOff>
    </xdr:from>
    <xdr:to>
      <xdr:col>1</xdr:col>
      <xdr:colOff>1200150</xdr:colOff>
      <xdr:row>52</xdr:row>
      <xdr:rowOff>1152525</xdr:rowOff>
    </xdr:to>
    <xdr:pic>
      <xdr:nvPicPr>
        <xdr:cNvPr id="38" name="Рисунок 2">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95400" y="49025176"/>
          <a:ext cx="1123950" cy="106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53</xdr:row>
      <xdr:rowOff>60504</xdr:rowOff>
    </xdr:from>
    <xdr:to>
      <xdr:col>1</xdr:col>
      <xdr:colOff>1095375</xdr:colOff>
      <xdr:row>54</xdr:row>
      <xdr:rowOff>0</xdr:rowOff>
    </xdr:to>
    <xdr:pic>
      <xdr:nvPicPr>
        <xdr:cNvPr id="39" name="Рисунок 4">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23975" y="50257254"/>
          <a:ext cx="990600" cy="1130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55</xdr:row>
      <xdr:rowOff>66676</xdr:rowOff>
    </xdr:from>
    <xdr:to>
      <xdr:col>1</xdr:col>
      <xdr:colOff>1038224</xdr:colOff>
      <xdr:row>55</xdr:row>
      <xdr:rowOff>1095375</xdr:rowOff>
    </xdr:to>
    <xdr:pic>
      <xdr:nvPicPr>
        <xdr:cNvPr id="40" name="Рисунок 102">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81125" y="51720751"/>
          <a:ext cx="876299" cy="102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56</xdr:row>
      <xdr:rowOff>95250</xdr:rowOff>
    </xdr:from>
    <xdr:to>
      <xdr:col>1</xdr:col>
      <xdr:colOff>1162050</xdr:colOff>
      <xdr:row>56</xdr:row>
      <xdr:rowOff>1190625</xdr:rowOff>
    </xdr:to>
    <xdr:pic>
      <xdr:nvPicPr>
        <xdr:cNvPr id="41" name="Рисунок 104">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43025" y="52911375"/>
          <a:ext cx="10382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114301</xdr:colOff>
      <xdr:row>57</xdr:row>
      <xdr:rowOff>123825</xdr:rowOff>
    </xdr:from>
    <xdr:to>
      <xdr:col>1</xdr:col>
      <xdr:colOff>1123951</xdr:colOff>
      <xdr:row>57</xdr:row>
      <xdr:rowOff>1323975</xdr:rowOff>
    </xdr:to>
    <xdr:pic>
      <xdr:nvPicPr>
        <xdr:cNvPr id="42" name="Рисунок 108">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333501" y="54187725"/>
          <a:ext cx="10096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114301</xdr:colOff>
      <xdr:row>58</xdr:row>
      <xdr:rowOff>66675</xdr:rowOff>
    </xdr:from>
    <xdr:to>
      <xdr:col>1</xdr:col>
      <xdr:colOff>1104901</xdr:colOff>
      <xdr:row>58</xdr:row>
      <xdr:rowOff>1200150</xdr:rowOff>
    </xdr:to>
    <xdr:pic>
      <xdr:nvPicPr>
        <xdr:cNvPr id="43" name="Рисунок 110">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33501" y="55473600"/>
          <a:ext cx="9906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152401</xdr:colOff>
      <xdr:row>59</xdr:row>
      <xdr:rowOff>95251</xdr:rowOff>
    </xdr:from>
    <xdr:to>
      <xdr:col>1</xdr:col>
      <xdr:colOff>1123951</xdr:colOff>
      <xdr:row>59</xdr:row>
      <xdr:rowOff>1047751</xdr:rowOff>
    </xdr:to>
    <xdr:pic>
      <xdr:nvPicPr>
        <xdr:cNvPr id="44" name="Рисунок 112">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371601" y="56730901"/>
          <a:ext cx="9715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60</xdr:row>
      <xdr:rowOff>47626</xdr:rowOff>
    </xdr:from>
    <xdr:to>
      <xdr:col>1</xdr:col>
      <xdr:colOff>1162050</xdr:colOff>
      <xdr:row>60</xdr:row>
      <xdr:rowOff>1152526</xdr:rowOff>
    </xdr:to>
    <xdr:pic>
      <xdr:nvPicPr>
        <xdr:cNvPr id="45" name="Рисунок 11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14450" y="57797701"/>
          <a:ext cx="10668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85726</xdr:colOff>
      <xdr:row>62</xdr:row>
      <xdr:rowOff>95250</xdr:rowOff>
    </xdr:from>
    <xdr:to>
      <xdr:col>1</xdr:col>
      <xdr:colOff>1133476</xdr:colOff>
      <xdr:row>62</xdr:row>
      <xdr:rowOff>1123950</xdr:rowOff>
    </xdr:to>
    <xdr:pic>
      <xdr:nvPicPr>
        <xdr:cNvPr id="46" name="Рисунок 118">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304926" y="59321700"/>
          <a:ext cx="10477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200026</xdr:colOff>
      <xdr:row>63</xdr:row>
      <xdr:rowOff>95250</xdr:rowOff>
    </xdr:from>
    <xdr:to>
      <xdr:col>1</xdr:col>
      <xdr:colOff>1114425</xdr:colOff>
      <xdr:row>63</xdr:row>
      <xdr:rowOff>1028700</xdr:rowOff>
    </xdr:to>
    <xdr:pic>
      <xdr:nvPicPr>
        <xdr:cNvPr id="47" name="Рисунок 120">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19226" y="60502800"/>
          <a:ext cx="914399"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37</xdr:row>
      <xdr:rowOff>28575</xdr:rowOff>
    </xdr:from>
    <xdr:to>
      <xdr:col>1</xdr:col>
      <xdr:colOff>1133475</xdr:colOff>
      <xdr:row>37</xdr:row>
      <xdr:rowOff>1133475</xdr:rowOff>
    </xdr:to>
    <xdr:pic>
      <xdr:nvPicPr>
        <xdr:cNvPr id="48" name="Рисунок 61">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381125" y="33670875"/>
          <a:ext cx="9715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34</xdr:row>
      <xdr:rowOff>28575</xdr:rowOff>
    </xdr:from>
    <xdr:to>
      <xdr:col>1</xdr:col>
      <xdr:colOff>1152525</xdr:colOff>
      <xdr:row>34</xdr:row>
      <xdr:rowOff>1047750</xdr:rowOff>
    </xdr:to>
    <xdr:pic>
      <xdr:nvPicPr>
        <xdr:cNvPr id="49" name="Рисунок 54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90650" y="30184725"/>
          <a:ext cx="9810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21</xdr:row>
      <xdr:rowOff>123826</xdr:rowOff>
    </xdr:from>
    <xdr:to>
      <xdr:col>1</xdr:col>
      <xdr:colOff>1171575</xdr:colOff>
      <xdr:row>21</xdr:row>
      <xdr:rowOff>1152526</xdr:rowOff>
    </xdr:to>
    <xdr:pic>
      <xdr:nvPicPr>
        <xdr:cNvPr id="50" name="Рисунок 5450">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95400" y="15087601"/>
          <a:ext cx="10953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20</xdr:row>
      <xdr:rowOff>133350</xdr:rowOff>
    </xdr:from>
    <xdr:to>
      <xdr:col>1</xdr:col>
      <xdr:colOff>1095375</xdr:colOff>
      <xdr:row>20</xdr:row>
      <xdr:rowOff>1162050</xdr:rowOff>
    </xdr:to>
    <xdr:pic>
      <xdr:nvPicPr>
        <xdr:cNvPr id="51" name="Рисунок 64">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381125" y="13839825"/>
          <a:ext cx="9334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0</xdr:rowOff>
    </xdr:from>
    <xdr:to>
      <xdr:col>5</xdr:col>
      <xdr:colOff>762001</xdr:colOff>
      <xdr:row>7</xdr:row>
      <xdr:rowOff>189658</xdr:rowOff>
    </xdr:to>
    <xdr:pic>
      <xdr:nvPicPr>
        <xdr:cNvPr id="52" name="Рисунок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90501" y="0"/>
          <a:ext cx="9010650" cy="15326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5</xdr:col>
      <xdr:colOff>590550</xdr:colOff>
      <xdr:row>7</xdr:row>
      <xdr:rowOff>171450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0"/>
          <a:ext cx="9648825" cy="1514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5</xdr:col>
      <xdr:colOff>476250</xdr:colOff>
      <xdr:row>8</xdr:row>
      <xdr:rowOff>16657</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0"/>
          <a:ext cx="9029700" cy="1540657"/>
        </a:xfrm>
        <a:prstGeom prst="rect">
          <a:avLst/>
        </a:prstGeom>
      </xdr:spPr>
    </xdr:pic>
    <xdr:clientData/>
  </xdr:twoCellAnchor>
  <xdr:twoCellAnchor editAs="oneCell">
    <xdr:from>
      <xdr:col>0</xdr:col>
      <xdr:colOff>391886</xdr:colOff>
      <xdr:row>10</xdr:row>
      <xdr:rowOff>126548</xdr:rowOff>
    </xdr:from>
    <xdr:to>
      <xdr:col>0</xdr:col>
      <xdr:colOff>867415</xdr:colOff>
      <xdr:row>10</xdr:row>
      <xdr:rowOff>1038226</xdr:rowOff>
    </xdr:to>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1886" y="2088698"/>
          <a:ext cx="475529" cy="911678"/>
        </a:xfrm>
        <a:prstGeom prst="rect">
          <a:avLst/>
        </a:prstGeom>
      </xdr:spPr>
    </xdr:pic>
    <xdr:clientData/>
  </xdr:twoCellAnchor>
  <xdr:twoCellAnchor editAs="oneCell">
    <xdr:from>
      <xdr:col>0</xdr:col>
      <xdr:colOff>447675</xdr:colOff>
      <xdr:row>13</xdr:row>
      <xdr:rowOff>238125</xdr:rowOff>
    </xdr:from>
    <xdr:to>
      <xdr:col>0</xdr:col>
      <xdr:colOff>935397</xdr:colOff>
      <xdr:row>13</xdr:row>
      <xdr:rowOff>1028700</xdr:rowOff>
    </xdr:to>
    <xdr:pic>
      <xdr:nvPicPr>
        <xdr:cNvPr id="33" name="Рисунок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47675" y="6915150"/>
          <a:ext cx="487722" cy="790575"/>
        </a:xfrm>
        <a:prstGeom prst="rect">
          <a:avLst/>
        </a:prstGeom>
      </xdr:spPr>
    </xdr:pic>
    <xdr:clientData/>
  </xdr:twoCellAnchor>
  <xdr:twoCellAnchor editAs="oneCell">
    <xdr:from>
      <xdr:col>0</xdr:col>
      <xdr:colOff>447675</xdr:colOff>
      <xdr:row>14</xdr:row>
      <xdr:rowOff>152400</xdr:rowOff>
    </xdr:from>
    <xdr:to>
      <xdr:col>0</xdr:col>
      <xdr:colOff>917108</xdr:colOff>
      <xdr:row>14</xdr:row>
      <xdr:rowOff>1057275</xdr:rowOff>
    </xdr:to>
    <xdr:pic>
      <xdr:nvPicPr>
        <xdr:cNvPr id="34" name="Рисунок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7675" y="8067675"/>
          <a:ext cx="469433" cy="904875"/>
        </a:xfrm>
        <a:prstGeom prst="rect">
          <a:avLst/>
        </a:prstGeom>
      </xdr:spPr>
    </xdr:pic>
    <xdr:clientData/>
  </xdr:twoCellAnchor>
  <xdr:twoCellAnchor editAs="oneCell">
    <xdr:from>
      <xdr:col>0</xdr:col>
      <xdr:colOff>216354</xdr:colOff>
      <xdr:row>15</xdr:row>
      <xdr:rowOff>108857</xdr:rowOff>
    </xdr:from>
    <xdr:to>
      <xdr:col>0</xdr:col>
      <xdr:colOff>1033289</xdr:colOff>
      <xdr:row>15</xdr:row>
      <xdr:rowOff>1047750</xdr:rowOff>
    </xdr:to>
    <xdr:pic>
      <xdr:nvPicPr>
        <xdr:cNvPr id="35" name="Рисунок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6354" y="9224282"/>
          <a:ext cx="816935" cy="938893"/>
        </a:xfrm>
        <a:prstGeom prst="rect">
          <a:avLst/>
        </a:prstGeom>
      </xdr:spPr>
    </xdr:pic>
    <xdr:clientData/>
  </xdr:twoCellAnchor>
  <xdr:twoCellAnchor editAs="oneCell">
    <xdr:from>
      <xdr:col>0</xdr:col>
      <xdr:colOff>219075</xdr:colOff>
      <xdr:row>16</xdr:row>
      <xdr:rowOff>0</xdr:rowOff>
    </xdr:from>
    <xdr:to>
      <xdr:col>0</xdr:col>
      <xdr:colOff>1048203</xdr:colOff>
      <xdr:row>16</xdr:row>
      <xdr:rowOff>885825</xdr:rowOff>
    </xdr:to>
    <xdr:pic>
      <xdr:nvPicPr>
        <xdr:cNvPr id="36" name="Рисунок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9075" y="10487025"/>
          <a:ext cx="829128" cy="885825"/>
        </a:xfrm>
        <a:prstGeom prst="rect">
          <a:avLst/>
        </a:prstGeom>
      </xdr:spPr>
    </xdr:pic>
    <xdr:clientData/>
  </xdr:twoCellAnchor>
  <xdr:twoCellAnchor editAs="oneCell">
    <xdr:from>
      <xdr:col>0</xdr:col>
      <xdr:colOff>200025</xdr:colOff>
      <xdr:row>16</xdr:row>
      <xdr:rowOff>0</xdr:rowOff>
    </xdr:from>
    <xdr:to>
      <xdr:col>0</xdr:col>
      <xdr:colOff>1035249</xdr:colOff>
      <xdr:row>16</xdr:row>
      <xdr:rowOff>1057275</xdr:rowOff>
    </xdr:to>
    <xdr:pic>
      <xdr:nvPicPr>
        <xdr:cNvPr id="37" name="Рисунок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0025" y="11658600"/>
          <a:ext cx="835224" cy="1057275"/>
        </a:xfrm>
        <a:prstGeom prst="rect">
          <a:avLst/>
        </a:prstGeom>
      </xdr:spPr>
    </xdr:pic>
    <xdr:clientData/>
  </xdr:twoCellAnchor>
  <xdr:twoCellAnchor editAs="oneCell">
    <xdr:from>
      <xdr:col>0</xdr:col>
      <xdr:colOff>447675</xdr:colOff>
      <xdr:row>16</xdr:row>
      <xdr:rowOff>257175</xdr:rowOff>
    </xdr:from>
    <xdr:to>
      <xdr:col>0</xdr:col>
      <xdr:colOff>911011</xdr:colOff>
      <xdr:row>16</xdr:row>
      <xdr:rowOff>1181100</xdr:rowOff>
    </xdr:to>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7675" y="13106400"/>
          <a:ext cx="463336" cy="923925"/>
        </a:xfrm>
        <a:prstGeom prst="rect">
          <a:avLst/>
        </a:prstGeom>
      </xdr:spPr>
    </xdr:pic>
    <xdr:clientData/>
  </xdr:twoCellAnchor>
  <xdr:twoCellAnchor editAs="oneCell">
    <xdr:from>
      <xdr:col>0</xdr:col>
      <xdr:colOff>450396</xdr:colOff>
      <xdr:row>17</xdr:row>
      <xdr:rowOff>167369</xdr:rowOff>
    </xdr:from>
    <xdr:to>
      <xdr:col>0</xdr:col>
      <xdr:colOff>913732</xdr:colOff>
      <xdr:row>17</xdr:row>
      <xdr:rowOff>1123951</xdr:rowOff>
    </xdr:to>
    <xdr:pic>
      <xdr:nvPicPr>
        <xdr:cNvPr id="39" name="Рисунок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396" y="14331044"/>
          <a:ext cx="463336" cy="956582"/>
        </a:xfrm>
        <a:prstGeom prst="rect">
          <a:avLst/>
        </a:prstGeom>
      </xdr:spPr>
    </xdr:pic>
    <xdr:clientData/>
  </xdr:twoCellAnchor>
  <xdr:twoCellAnchor editAs="oneCell">
    <xdr:from>
      <xdr:col>0</xdr:col>
      <xdr:colOff>170090</xdr:colOff>
      <xdr:row>22</xdr:row>
      <xdr:rowOff>174172</xdr:rowOff>
    </xdr:from>
    <xdr:to>
      <xdr:col>0</xdr:col>
      <xdr:colOff>1152526</xdr:colOff>
      <xdr:row>22</xdr:row>
      <xdr:rowOff>1095376</xdr:rowOff>
    </xdr:to>
    <xdr:pic>
      <xdr:nvPicPr>
        <xdr:cNvPr id="40" name="Рисунок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70090" y="20633872"/>
          <a:ext cx="982436" cy="921204"/>
        </a:xfrm>
        <a:prstGeom prst="rect">
          <a:avLst/>
        </a:prstGeom>
      </xdr:spPr>
    </xdr:pic>
    <xdr:clientData/>
  </xdr:twoCellAnchor>
  <xdr:twoCellAnchor editAs="oneCell">
    <xdr:from>
      <xdr:col>0</xdr:col>
      <xdr:colOff>180975</xdr:colOff>
      <xdr:row>24</xdr:row>
      <xdr:rowOff>198665</xdr:rowOff>
    </xdr:from>
    <xdr:to>
      <xdr:col>0</xdr:col>
      <xdr:colOff>1143000</xdr:colOff>
      <xdr:row>24</xdr:row>
      <xdr:rowOff>1047750</xdr:rowOff>
    </xdr:to>
    <xdr:pic>
      <xdr:nvPicPr>
        <xdr:cNvPr id="41" name="Рисунок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80975" y="23296790"/>
          <a:ext cx="962025" cy="849085"/>
        </a:xfrm>
        <a:prstGeom prst="rect">
          <a:avLst/>
        </a:prstGeom>
      </xdr:spPr>
    </xdr:pic>
    <xdr:clientData/>
  </xdr:twoCellAnchor>
  <xdr:twoCellAnchor editAs="oneCell">
    <xdr:from>
      <xdr:col>0</xdr:col>
      <xdr:colOff>370733</xdr:colOff>
      <xdr:row>26</xdr:row>
      <xdr:rowOff>140030</xdr:rowOff>
    </xdr:from>
    <xdr:to>
      <xdr:col>0</xdr:col>
      <xdr:colOff>948935</xdr:colOff>
      <xdr:row>26</xdr:row>
      <xdr:rowOff>1266825</xdr:rowOff>
    </xdr:to>
    <xdr:pic>
      <xdr:nvPicPr>
        <xdr:cNvPr id="42" name="Рисунок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0733" y="25733705"/>
          <a:ext cx="578202" cy="1126795"/>
        </a:xfrm>
        <a:prstGeom prst="rect">
          <a:avLst/>
        </a:prstGeom>
      </xdr:spPr>
    </xdr:pic>
    <xdr:clientData/>
  </xdr:twoCellAnchor>
  <xdr:twoCellAnchor editAs="oneCell">
    <xdr:from>
      <xdr:col>0</xdr:col>
      <xdr:colOff>376918</xdr:colOff>
      <xdr:row>27</xdr:row>
      <xdr:rowOff>87086</xdr:rowOff>
    </xdr:from>
    <xdr:to>
      <xdr:col>0</xdr:col>
      <xdr:colOff>1002847</xdr:colOff>
      <xdr:row>27</xdr:row>
      <xdr:rowOff>1152525</xdr:rowOff>
    </xdr:to>
    <xdr:pic>
      <xdr:nvPicPr>
        <xdr:cNvPr id="43" name="Рисунок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76918" y="27004736"/>
          <a:ext cx="625929" cy="1065439"/>
        </a:xfrm>
        <a:prstGeom prst="rect">
          <a:avLst/>
        </a:prstGeom>
      </xdr:spPr>
    </xdr:pic>
    <xdr:clientData/>
  </xdr:twoCellAnchor>
  <xdr:twoCellAnchor editAs="oneCell">
    <xdr:from>
      <xdr:col>0</xdr:col>
      <xdr:colOff>360590</xdr:colOff>
      <xdr:row>19</xdr:row>
      <xdr:rowOff>124692</xdr:rowOff>
    </xdr:from>
    <xdr:to>
      <xdr:col>0</xdr:col>
      <xdr:colOff>934423</xdr:colOff>
      <xdr:row>19</xdr:row>
      <xdr:rowOff>1181100</xdr:rowOff>
    </xdr:to>
    <xdr:pic>
      <xdr:nvPicPr>
        <xdr:cNvPr id="44" name="Рисунок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14"/>
        <a:stretch>
          <a:fillRect/>
        </a:stretch>
      </xdr:blipFill>
      <xdr:spPr>
        <a:xfrm>
          <a:off x="360590" y="16869642"/>
          <a:ext cx="573833" cy="1056408"/>
        </a:xfrm>
        <a:prstGeom prst="rect">
          <a:avLst/>
        </a:prstGeom>
      </xdr:spPr>
    </xdr:pic>
    <xdr:clientData/>
  </xdr:twoCellAnchor>
  <xdr:twoCellAnchor editAs="oneCell">
    <xdr:from>
      <xdr:col>0</xdr:col>
      <xdr:colOff>276227</xdr:colOff>
      <xdr:row>28</xdr:row>
      <xdr:rowOff>95253</xdr:rowOff>
    </xdr:from>
    <xdr:to>
      <xdr:col>0</xdr:col>
      <xdr:colOff>1009650</xdr:colOff>
      <xdr:row>29</xdr:row>
      <xdr:rowOff>533401</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6227" y="27670128"/>
          <a:ext cx="733423" cy="1276348"/>
        </a:xfrm>
        <a:prstGeom prst="rect">
          <a:avLst/>
        </a:prstGeom>
      </xdr:spPr>
    </xdr:pic>
    <xdr:clientData/>
  </xdr:twoCellAnchor>
  <xdr:twoCellAnchor editAs="oneCell">
    <xdr:from>
      <xdr:col>0</xdr:col>
      <xdr:colOff>401411</xdr:colOff>
      <xdr:row>30</xdr:row>
      <xdr:rowOff>51475</xdr:rowOff>
    </xdr:from>
    <xdr:to>
      <xdr:col>0</xdr:col>
      <xdr:colOff>891268</xdr:colOff>
      <xdr:row>30</xdr:row>
      <xdr:rowOff>1276350</xdr:rowOff>
    </xdr:to>
    <xdr:pic>
      <xdr:nvPicPr>
        <xdr:cNvPr id="46" name="Рисунок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30788650"/>
          <a:ext cx="489857" cy="1224875"/>
        </a:xfrm>
        <a:prstGeom prst="rect">
          <a:avLst/>
        </a:prstGeom>
      </xdr:spPr>
    </xdr:pic>
    <xdr:clientData/>
  </xdr:twoCellAnchor>
  <xdr:twoCellAnchor editAs="oneCell">
    <xdr:from>
      <xdr:col>0</xdr:col>
      <xdr:colOff>135980</xdr:colOff>
      <xdr:row>12</xdr:row>
      <xdr:rowOff>123824</xdr:rowOff>
    </xdr:from>
    <xdr:to>
      <xdr:col>0</xdr:col>
      <xdr:colOff>1200150</xdr:colOff>
      <xdr:row>12</xdr:row>
      <xdr:rowOff>1142999</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980" y="4352924"/>
          <a:ext cx="1064170" cy="1019175"/>
        </a:xfrm>
        <a:prstGeom prst="rect">
          <a:avLst/>
        </a:prstGeom>
      </xdr:spPr>
    </xdr:pic>
    <xdr:clientData/>
  </xdr:twoCellAnchor>
  <xdr:twoCellAnchor editAs="oneCell">
    <xdr:from>
      <xdr:col>0</xdr:col>
      <xdr:colOff>514349</xdr:colOff>
      <xdr:row>11</xdr:row>
      <xdr:rowOff>83311</xdr:rowOff>
    </xdr:from>
    <xdr:to>
      <xdr:col>0</xdr:col>
      <xdr:colOff>771524</xdr:colOff>
      <xdr:row>11</xdr:row>
      <xdr:rowOff>1047750</xdr:rowOff>
    </xdr:to>
    <xdr:pic>
      <xdr:nvPicPr>
        <xdr:cNvPr id="48" name="Рисунок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4349" y="3197986"/>
          <a:ext cx="257175" cy="964439"/>
        </a:xfrm>
        <a:prstGeom prst="rect">
          <a:avLst/>
        </a:prstGeom>
      </xdr:spPr>
    </xdr:pic>
    <xdr:clientData/>
  </xdr:twoCellAnchor>
  <xdr:twoCellAnchor editAs="oneCell">
    <xdr:from>
      <xdr:col>0</xdr:col>
      <xdr:colOff>387802</xdr:colOff>
      <xdr:row>18</xdr:row>
      <xdr:rowOff>176893</xdr:rowOff>
    </xdr:from>
    <xdr:to>
      <xdr:col>0</xdr:col>
      <xdr:colOff>895349</xdr:colOff>
      <xdr:row>18</xdr:row>
      <xdr:rowOff>1238250</xdr:rowOff>
    </xdr:to>
    <xdr:pic>
      <xdr:nvPicPr>
        <xdr:cNvPr id="49" name="Рисунок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7802" y="15578818"/>
          <a:ext cx="507547" cy="1061357"/>
        </a:xfrm>
        <a:prstGeom prst="rect">
          <a:avLst/>
        </a:prstGeom>
      </xdr:spPr>
    </xdr:pic>
    <xdr:clientData/>
  </xdr:twoCellAnchor>
  <xdr:twoCellAnchor editAs="oneCell">
    <xdr:from>
      <xdr:col>0</xdr:col>
      <xdr:colOff>9525</xdr:colOff>
      <xdr:row>18</xdr:row>
      <xdr:rowOff>9526</xdr:rowOff>
    </xdr:from>
    <xdr:to>
      <xdr:col>0</xdr:col>
      <xdr:colOff>381000</xdr:colOff>
      <xdr:row>18</xdr:row>
      <xdr:rowOff>466725</xdr:rowOff>
    </xdr:to>
    <xdr:pic>
      <xdr:nvPicPr>
        <xdr:cNvPr id="50" name="Рисунок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525" y="15411451"/>
          <a:ext cx="371475" cy="457199"/>
        </a:xfrm>
        <a:prstGeom prst="rect">
          <a:avLst/>
        </a:prstGeom>
      </xdr:spPr>
    </xdr:pic>
    <xdr:clientData/>
  </xdr:twoCellAnchor>
  <xdr:twoCellAnchor editAs="oneCell">
    <xdr:from>
      <xdr:col>0</xdr:col>
      <xdr:colOff>380873</xdr:colOff>
      <xdr:row>21</xdr:row>
      <xdr:rowOff>104775</xdr:rowOff>
    </xdr:from>
    <xdr:to>
      <xdr:col>0</xdr:col>
      <xdr:colOff>1207320</xdr:colOff>
      <xdr:row>21</xdr:row>
      <xdr:rowOff>1143000</xdr:rowOff>
    </xdr:to>
    <xdr:pic>
      <xdr:nvPicPr>
        <xdr:cNvPr id="52" name="Рисунок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0873" y="19326225"/>
          <a:ext cx="826447" cy="1038225"/>
        </a:xfrm>
        <a:prstGeom prst="rect">
          <a:avLst/>
        </a:prstGeom>
      </xdr:spPr>
    </xdr:pic>
    <xdr:clientData/>
  </xdr:twoCellAnchor>
  <xdr:twoCellAnchor editAs="oneCell">
    <xdr:from>
      <xdr:col>0</xdr:col>
      <xdr:colOff>5443</xdr:colOff>
      <xdr:row>21</xdr:row>
      <xdr:rowOff>59872</xdr:rowOff>
    </xdr:from>
    <xdr:to>
      <xdr:col>0</xdr:col>
      <xdr:colOff>367263</xdr:colOff>
      <xdr:row>21</xdr:row>
      <xdr:rowOff>485775</xdr:rowOff>
    </xdr:to>
    <xdr:pic>
      <xdr:nvPicPr>
        <xdr:cNvPr id="54" name="Рисунок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443" y="19281322"/>
          <a:ext cx="361820" cy="425903"/>
        </a:xfrm>
        <a:prstGeom prst="rect">
          <a:avLst/>
        </a:prstGeom>
      </xdr:spPr>
    </xdr:pic>
    <xdr:clientData/>
  </xdr:twoCellAnchor>
  <xdr:oneCellAnchor>
    <xdr:from>
      <xdr:col>0</xdr:col>
      <xdr:colOff>435429</xdr:colOff>
      <xdr:row>20</xdr:row>
      <xdr:rowOff>117023</xdr:rowOff>
    </xdr:from>
    <xdr:ext cx="740908" cy="987877"/>
    <xdr:pic>
      <xdr:nvPicPr>
        <xdr:cNvPr id="55" name="Рисунок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5429" y="18157373"/>
          <a:ext cx="740908" cy="987877"/>
        </a:xfrm>
        <a:prstGeom prst="rect">
          <a:avLst/>
        </a:prstGeom>
      </xdr:spPr>
    </xdr:pic>
    <xdr:clientData/>
  </xdr:oneCellAnchor>
  <xdr:twoCellAnchor editAs="oneCell">
    <xdr:from>
      <xdr:col>0</xdr:col>
      <xdr:colOff>54428</xdr:colOff>
      <xdr:row>20</xdr:row>
      <xdr:rowOff>54429</xdr:rowOff>
    </xdr:from>
    <xdr:to>
      <xdr:col>0</xdr:col>
      <xdr:colOff>428625</xdr:colOff>
      <xdr:row>20</xdr:row>
      <xdr:rowOff>466725</xdr:rowOff>
    </xdr:to>
    <xdr:pic>
      <xdr:nvPicPr>
        <xdr:cNvPr id="57" name="Рисунок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4428" y="18094779"/>
          <a:ext cx="374197" cy="412296"/>
        </a:xfrm>
        <a:prstGeom prst="rect">
          <a:avLst/>
        </a:prstGeom>
      </xdr:spPr>
    </xdr:pic>
    <xdr:clientData/>
  </xdr:twoCellAnchor>
  <xdr:twoCellAnchor editAs="oneCell">
    <xdr:from>
      <xdr:col>0</xdr:col>
      <xdr:colOff>9525</xdr:colOff>
      <xdr:row>23</xdr:row>
      <xdr:rowOff>28575</xdr:rowOff>
    </xdr:from>
    <xdr:to>
      <xdr:col>0</xdr:col>
      <xdr:colOff>1171575</xdr:colOff>
      <xdr:row>23</xdr:row>
      <xdr:rowOff>1314450</xdr:rowOff>
    </xdr:to>
    <xdr:pic>
      <xdr:nvPicPr>
        <xdr:cNvPr id="58" name="Рисунок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525" y="21755100"/>
          <a:ext cx="1162050" cy="1285875"/>
        </a:xfrm>
        <a:prstGeom prst="rect">
          <a:avLst/>
        </a:prstGeom>
      </xdr:spPr>
    </xdr:pic>
    <xdr:clientData/>
  </xdr:twoCellAnchor>
  <xdr:twoCellAnchor editAs="oneCell">
    <xdr:from>
      <xdr:col>0</xdr:col>
      <xdr:colOff>314324</xdr:colOff>
      <xdr:row>32</xdr:row>
      <xdr:rowOff>76200</xdr:rowOff>
    </xdr:from>
    <xdr:to>
      <xdr:col>0</xdr:col>
      <xdr:colOff>1047749</xdr:colOff>
      <xdr:row>32</xdr:row>
      <xdr:rowOff>714375</xdr:rowOff>
    </xdr:to>
    <xdr:pic>
      <xdr:nvPicPr>
        <xdr:cNvPr id="59" name="Рисунок 58" descr="P2010241_.jpg">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24">
          <a:grayscl/>
          <a:extLst>
            <a:ext uri="{28A0092B-C50C-407E-A947-70E740481C1C}">
              <a14:useLocalDpi xmlns:a14="http://schemas.microsoft.com/office/drawing/2010/main"/>
            </a:ext>
          </a:extLst>
        </a:blip>
        <a:srcRect/>
        <a:stretch>
          <a:fillRect/>
        </a:stretch>
      </xdr:blipFill>
      <xdr:spPr bwMode="auto">
        <a:xfrm>
          <a:off x="314324" y="30670500"/>
          <a:ext cx="7334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34</xdr:row>
      <xdr:rowOff>76201</xdr:rowOff>
    </xdr:from>
    <xdr:to>
      <xdr:col>0</xdr:col>
      <xdr:colOff>1019175</xdr:colOff>
      <xdr:row>34</xdr:row>
      <xdr:rowOff>776849</xdr:rowOff>
    </xdr:to>
    <xdr:pic>
      <xdr:nvPicPr>
        <xdr:cNvPr id="60" name="Рисунок 59" descr="P2080246.JPG">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25">
          <a:grayscl/>
          <a:extLst>
            <a:ext uri="{28A0092B-C50C-407E-A947-70E740481C1C}">
              <a14:useLocalDpi xmlns:a14="http://schemas.microsoft.com/office/drawing/2010/main"/>
            </a:ext>
          </a:extLst>
        </a:blip>
        <a:srcRect/>
        <a:stretch>
          <a:fillRect/>
        </a:stretch>
      </xdr:blipFill>
      <xdr:spPr bwMode="auto">
        <a:xfrm>
          <a:off x="238125" y="32308801"/>
          <a:ext cx="781050" cy="70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33</xdr:row>
      <xdr:rowOff>38099</xdr:rowOff>
    </xdr:from>
    <xdr:to>
      <xdr:col>0</xdr:col>
      <xdr:colOff>1111250</xdr:colOff>
      <xdr:row>33</xdr:row>
      <xdr:rowOff>714374</xdr:rowOff>
    </xdr:to>
    <xdr:pic>
      <xdr:nvPicPr>
        <xdr:cNvPr id="61" name="Рисунок 60" descr="чехол.jpg">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6">
          <a:grayscl/>
          <a:extLst>
            <a:ext uri="{28A0092B-C50C-407E-A947-70E740481C1C}">
              <a14:useLocalDpi xmlns:a14="http://schemas.microsoft.com/office/drawing/2010/main"/>
            </a:ext>
          </a:extLst>
        </a:blip>
        <a:srcRect/>
        <a:stretch>
          <a:fillRect/>
        </a:stretch>
      </xdr:blipFill>
      <xdr:spPr bwMode="auto">
        <a:xfrm>
          <a:off x="209550" y="31442024"/>
          <a:ext cx="9017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219074</xdr:colOff>
      <xdr:row>36</xdr:row>
      <xdr:rowOff>76199</xdr:rowOff>
    </xdr:from>
    <xdr:to>
      <xdr:col>0</xdr:col>
      <xdr:colOff>982303</xdr:colOff>
      <xdr:row>36</xdr:row>
      <xdr:rowOff>733424</xdr:rowOff>
    </xdr:to>
    <xdr:pic>
      <xdr:nvPicPr>
        <xdr:cNvPr id="62" name="Picture 1024" descr="C:\Documents and Settings\Администратор.DDD1F19775674F1\Рабочий стол\A-43.JPG">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27">
          <a:grayscl/>
          <a:extLst>
            <a:ext uri="{28A0092B-C50C-407E-A947-70E740481C1C}">
              <a14:useLocalDpi xmlns:a14="http://schemas.microsoft.com/office/drawing/2010/main"/>
            </a:ext>
          </a:extLst>
        </a:blip>
        <a:srcRect/>
        <a:stretch>
          <a:fillRect/>
        </a:stretch>
      </xdr:blipFill>
      <xdr:spPr bwMode="auto">
        <a:xfrm>
          <a:off x="219074" y="34042349"/>
          <a:ext cx="763229"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238124</xdr:colOff>
      <xdr:row>34</xdr:row>
      <xdr:rowOff>57149</xdr:rowOff>
    </xdr:from>
    <xdr:to>
      <xdr:col>0</xdr:col>
      <xdr:colOff>1028699</xdr:colOff>
      <xdr:row>35</xdr:row>
      <xdr:rowOff>19049</xdr:rowOff>
    </xdr:to>
    <xdr:pic>
      <xdr:nvPicPr>
        <xdr:cNvPr id="63" name="Picture 1024" descr="C:\Documents and Settings\Администратор.DDD1F19775674F1\Рабочий стол\a-44.JPG">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28">
          <a:grayscl/>
          <a:extLst>
            <a:ext uri="{28A0092B-C50C-407E-A947-70E740481C1C}">
              <a14:useLocalDpi xmlns:a14="http://schemas.microsoft.com/office/drawing/2010/main"/>
            </a:ext>
          </a:extLst>
        </a:blip>
        <a:srcRect/>
        <a:stretch>
          <a:fillRect/>
        </a:stretch>
      </xdr:blipFill>
      <xdr:spPr bwMode="auto">
        <a:xfrm>
          <a:off x="238124" y="34890074"/>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39</xdr:row>
      <xdr:rowOff>104775</xdr:rowOff>
    </xdr:from>
    <xdr:to>
      <xdr:col>0</xdr:col>
      <xdr:colOff>1074553</xdr:colOff>
      <xdr:row>39</xdr:row>
      <xdr:rowOff>666750</xdr:rowOff>
    </xdr:to>
    <xdr:pic>
      <xdr:nvPicPr>
        <xdr:cNvPr id="64" name="Рисунок 63" descr="IMG_6243.jpg">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29">
          <a:grayscl/>
          <a:extLst>
            <a:ext uri="{28A0092B-C50C-407E-A947-70E740481C1C}">
              <a14:useLocalDpi xmlns:a14="http://schemas.microsoft.com/office/drawing/2010/main"/>
            </a:ext>
          </a:extLst>
        </a:blip>
        <a:srcRect/>
        <a:stretch>
          <a:fillRect/>
        </a:stretch>
      </xdr:blipFill>
      <xdr:spPr bwMode="auto">
        <a:xfrm>
          <a:off x="238125" y="36747450"/>
          <a:ext cx="836428"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37</xdr:row>
      <xdr:rowOff>190500</xdr:rowOff>
    </xdr:from>
    <xdr:to>
      <xdr:col>0</xdr:col>
      <xdr:colOff>1125682</xdr:colOff>
      <xdr:row>37</xdr:row>
      <xdr:rowOff>742950</xdr:rowOff>
    </xdr:to>
    <xdr:pic>
      <xdr:nvPicPr>
        <xdr:cNvPr id="65" name="Рисунок 64" descr="IMG_6241.jpg">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30">
          <a:grayscl/>
          <a:extLst>
            <a:ext uri="{28A0092B-C50C-407E-A947-70E740481C1C}">
              <a14:useLocalDpi xmlns:a14="http://schemas.microsoft.com/office/drawing/2010/main"/>
            </a:ext>
          </a:extLst>
        </a:blip>
        <a:srcRect/>
        <a:stretch>
          <a:fillRect/>
        </a:stretch>
      </xdr:blipFill>
      <xdr:spPr bwMode="auto">
        <a:xfrm>
          <a:off x="171450" y="37633275"/>
          <a:ext cx="954232"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295274</xdr:colOff>
      <xdr:row>38</xdr:row>
      <xdr:rowOff>38099</xdr:rowOff>
    </xdr:from>
    <xdr:to>
      <xdr:col>0</xdr:col>
      <xdr:colOff>1047749</xdr:colOff>
      <xdr:row>38</xdr:row>
      <xdr:rowOff>790574</xdr:rowOff>
    </xdr:to>
    <xdr:pic>
      <xdr:nvPicPr>
        <xdr:cNvPr id="66" name="Picture 1024" descr="C:\Documents and Settings\Администратор.DDD1F19775674F1\Рабочий стол\a-44.JPG">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31">
          <a:grayscl/>
          <a:extLst>
            <a:ext uri="{28A0092B-C50C-407E-A947-70E740481C1C}">
              <a14:useLocalDpi xmlns:a14="http://schemas.microsoft.com/office/drawing/2010/main"/>
            </a:ext>
          </a:extLst>
        </a:blip>
        <a:srcRect/>
        <a:stretch>
          <a:fillRect/>
        </a:stretch>
      </xdr:blipFill>
      <xdr:spPr bwMode="auto">
        <a:xfrm>
          <a:off x="295274" y="35785424"/>
          <a:ext cx="752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35</xdr:row>
      <xdr:rowOff>180975</xdr:rowOff>
    </xdr:from>
    <xdr:to>
      <xdr:col>0</xdr:col>
      <xdr:colOff>1016977</xdr:colOff>
      <xdr:row>35</xdr:row>
      <xdr:rowOff>666750</xdr:rowOff>
    </xdr:to>
    <xdr:pic>
      <xdr:nvPicPr>
        <xdr:cNvPr id="67" name="Рисунок 66" descr="IMG_6242.jpg">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32">
          <a:grayscl/>
          <a:extLst>
            <a:ext uri="{28A0092B-C50C-407E-A947-70E740481C1C}">
              <a14:useLocalDpi xmlns:a14="http://schemas.microsoft.com/office/drawing/2010/main"/>
            </a:ext>
          </a:extLst>
        </a:blip>
        <a:srcRect/>
        <a:stretch>
          <a:fillRect/>
        </a:stretch>
      </xdr:blipFill>
      <xdr:spPr bwMode="auto">
        <a:xfrm>
          <a:off x="257175" y="33242250"/>
          <a:ext cx="759802"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42</xdr:row>
      <xdr:rowOff>57150</xdr:rowOff>
    </xdr:from>
    <xdr:to>
      <xdr:col>0</xdr:col>
      <xdr:colOff>1190625</xdr:colOff>
      <xdr:row>42</xdr:row>
      <xdr:rowOff>962025</xdr:rowOff>
    </xdr:to>
    <xdr:pic>
      <xdr:nvPicPr>
        <xdr:cNvPr id="71" name="Рисунок 70" descr="Безимени-1 копия.png">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33">
          <a:grayscl/>
          <a:extLst>
            <a:ext uri="{28A0092B-C50C-407E-A947-70E740481C1C}">
              <a14:useLocalDpi xmlns:a14="http://schemas.microsoft.com/office/drawing/2010/main"/>
            </a:ext>
          </a:extLst>
        </a:blip>
        <a:srcRect/>
        <a:stretch>
          <a:fillRect/>
        </a:stretch>
      </xdr:blipFill>
      <xdr:spPr bwMode="auto">
        <a:xfrm>
          <a:off x="142875" y="38681025"/>
          <a:ext cx="10477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44</xdr:row>
      <xdr:rowOff>95250</xdr:rowOff>
    </xdr:from>
    <xdr:to>
      <xdr:col>0</xdr:col>
      <xdr:colOff>1114425</xdr:colOff>
      <xdr:row>44</xdr:row>
      <xdr:rowOff>933450</xdr:rowOff>
    </xdr:to>
    <xdr:pic>
      <xdr:nvPicPr>
        <xdr:cNvPr id="73" name="Рисунок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71450" y="38100000"/>
          <a:ext cx="9429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107496</xdr:colOff>
      <xdr:row>43</xdr:row>
      <xdr:rowOff>390525</xdr:rowOff>
    </xdr:from>
    <xdr:to>
      <xdr:col>0</xdr:col>
      <xdr:colOff>1190625</xdr:colOff>
      <xdr:row>43</xdr:row>
      <xdr:rowOff>1657350</xdr:rowOff>
    </xdr:to>
    <xdr:pic>
      <xdr:nvPicPr>
        <xdr:cNvPr id="75" name="Рисунок 74" descr="http://www.argut.net/90x90xffffff/i/goods/smp01n-vse.jpg">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107496" y="40052625"/>
          <a:ext cx="1083129"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238686</xdr:colOff>
      <xdr:row>46</xdr:row>
      <xdr:rowOff>70037</xdr:rowOff>
    </xdr:from>
    <xdr:to>
      <xdr:col>0</xdr:col>
      <xdr:colOff>972292</xdr:colOff>
      <xdr:row>46</xdr:row>
      <xdr:rowOff>942975</xdr:rowOff>
    </xdr:to>
    <xdr:pic>
      <xdr:nvPicPr>
        <xdr:cNvPr id="80" name="Рисунок 79" descr="HM-22 Аргут">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38686" y="44904212"/>
          <a:ext cx="733606" cy="872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272143</xdr:colOff>
      <xdr:row>45</xdr:row>
      <xdr:rowOff>70759</xdr:rowOff>
    </xdr:from>
    <xdr:to>
      <xdr:col>0</xdr:col>
      <xdr:colOff>1019175</xdr:colOff>
      <xdr:row>45</xdr:row>
      <xdr:rowOff>928701</xdr:rowOff>
    </xdr:to>
    <xdr:pic>
      <xdr:nvPicPr>
        <xdr:cNvPr id="81" name="Рисунок 80" descr="HM-21 VOX.jpg">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37" cstate="email">
          <a:grayscl/>
          <a:extLst>
            <a:ext uri="{28A0092B-C50C-407E-A947-70E740481C1C}">
              <a14:useLocalDpi xmlns:a14="http://schemas.microsoft.com/office/drawing/2010/main"/>
            </a:ext>
          </a:extLst>
        </a:blip>
        <a:srcRect/>
        <a:stretch>
          <a:fillRect/>
        </a:stretch>
      </xdr:blipFill>
      <xdr:spPr bwMode="auto">
        <a:xfrm>
          <a:off x="272143" y="43847659"/>
          <a:ext cx="747032" cy="85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104774</xdr:colOff>
      <xdr:row>40</xdr:row>
      <xdr:rowOff>200025</xdr:rowOff>
    </xdr:from>
    <xdr:to>
      <xdr:col>0</xdr:col>
      <xdr:colOff>1124815</xdr:colOff>
      <xdr:row>40</xdr:row>
      <xdr:rowOff>790575</xdr:rowOff>
    </xdr:to>
    <xdr:pic>
      <xdr:nvPicPr>
        <xdr:cNvPr id="82" name="Рисунок 81" descr="IMG_6241.jpg">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30">
          <a:grayscl/>
          <a:extLst>
            <a:ext uri="{28A0092B-C50C-407E-A947-70E740481C1C}">
              <a14:useLocalDpi xmlns:a14="http://schemas.microsoft.com/office/drawing/2010/main"/>
            </a:ext>
          </a:extLst>
        </a:blip>
        <a:srcRect/>
        <a:stretch>
          <a:fillRect/>
        </a:stretch>
      </xdr:blipFill>
      <xdr:spPr bwMode="auto">
        <a:xfrm>
          <a:off x="104774" y="33889950"/>
          <a:ext cx="1020041"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55</xdr:row>
      <xdr:rowOff>76200</xdr:rowOff>
    </xdr:from>
    <xdr:to>
      <xdr:col>0</xdr:col>
      <xdr:colOff>942975</xdr:colOff>
      <xdr:row>55</xdr:row>
      <xdr:rowOff>1025723</xdr:rowOff>
    </xdr:to>
    <xdr:pic>
      <xdr:nvPicPr>
        <xdr:cNvPr id="83" name="Рисунок 82" descr="АКБ А-43,44.jpg">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38">
          <a:grayscl/>
          <a:extLst>
            <a:ext uri="{28A0092B-C50C-407E-A947-70E740481C1C}">
              <a14:useLocalDpi xmlns:a14="http://schemas.microsoft.com/office/drawing/2010/main"/>
            </a:ext>
          </a:extLst>
        </a:blip>
        <a:srcRect/>
        <a:stretch>
          <a:fillRect/>
        </a:stretch>
      </xdr:blipFill>
      <xdr:spPr bwMode="auto">
        <a:xfrm>
          <a:off x="314325" y="49387125"/>
          <a:ext cx="628650" cy="949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58</xdr:row>
      <xdr:rowOff>116428</xdr:rowOff>
    </xdr:from>
    <xdr:to>
      <xdr:col>0</xdr:col>
      <xdr:colOff>1047750</xdr:colOff>
      <xdr:row>58</xdr:row>
      <xdr:rowOff>1066800</xdr:rowOff>
    </xdr:to>
    <xdr:pic>
      <xdr:nvPicPr>
        <xdr:cNvPr id="84" name="Рисунок 83" descr="C:\Users\Goloborodko\Desktop\_Мои документы Аргут\По оборудованию инстр и фото\новые аргуты\акб.jpg">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39">
          <a:grayscl/>
          <a:extLst>
            <a:ext uri="{28A0092B-C50C-407E-A947-70E740481C1C}">
              <a14:useLocalDpi xmlns:a14="http://schemas.microsoft.com/office/drawing/2010/main"/>
            </a:ext>
          </a:extLst>
        </a:blip>
        <a:srcRect/>
        <a:stretch>
          <a:fillRect/>
        </a:stretch>
      </xdr:blipFill>
      <xdr:spPr bwMode="auto">
        <a:xfrm>
          <a:off x="257175" y="52846828"/>
          <a:ext cx="790575" cy="950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62</xdr:row>
      <xdr:rowOff>219075</xdr:rowOff>
    </xdr:from>
    <xdr:to>
      <xdr:col>0</xdr:col>
      <xdr:colOff>952500</xdr:colOff>
      <xdr:row>62</xdr:row>
      <xdr:rowOff>1054894</xdr:rowOff>
    </xdr:to>
    <xdr:pic>
      <xdr:nvPicPr>
        <xdr:cNvPr id="85" name="Рисунок 84" descr="C:\Users\Goloborodko\Desktop\_Мои документы Аргут\По оборудованию инстр и фото\новые аргуты\АКБ ДЛ 53.jpg">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40">
          <a:grayscl/>
          <a:extLst>
            <a:ext uri="{28A0092B-C50C-407E-A947-70E740481C1C}">
              <a14:useLocalDpi xmlns:a14="http://schemas.microsoft.com/office/drawing/2010/main"/>
            </a:ext>
          </a:extLst>
        </a:blip>
        <a:srcRect/>
        <a:stretch>
          <a:fillRect/>
        </a:stretch>
      </xdr:blipFill>
      <xdr:spPr bwMode="auto">
        <a:xfrm>
          <a:off x="266700" y="57626250"/>
          <a:ext cx="685800" cy="835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57</xdr:row>
      <xdr:rowOff>95250</xdr:rowOff>
    </xdr:from>
    <xdr:to>
      <xdr:col>0</xdr:col>
      <xdr:colOff>895350</xdr:colOff>
      <xdr:row>57</xdr:row>
      <xdr:rowOff>946655</xdr:rowOff>
    </xdr:to>
    <xdr:pic>
      <xdr:nvPicPr>
        <xdr:cNvPr id="86" name="Рисунок 85" descr="21.jpg">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41">
          <a:grayscl/>
          <a:extLst>
            <a:ext uri="{28A0092B-C50C-407E-A947-70E740481C1C}">
              <a14:useLocalDpi xmlns:a14="http://schemas.microsoft.com/office/drawing/2010/main"/>
            </a:ext>
          </a:extLst>
        </a:blip>
        <a:srcRect/>
        <a:stretch>
          <a:fillRect/>
        </a:stretch>
      </xdr:blipFill>
      <xdr:spPr bwMode="auto">
        <a:xfrm>
          <a:off x="352425" y="51711225"/>
          <a:ext cx="542925" cy="85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280308</xdr:colOff>
      <xdr:row>48</xdr:row>
      <xdr:rowOff>167601</xdr:rowOff>
    </xdr:from>
    <xdr:to>
      <xdr:col>0</xdr:col>
      <xdr:colOff>990600</xdr:colOff>
      <xdr:row>48</xdr:row>
      <xdr:rowOff>1066800</xdr:rowOff>
    </xdr:to>
    <xdr:pic>
      <xdr:nvPicPr>
        <xdr:cNvPr id="87" name="Рисунок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42">
          <a:grayscl/>
          <a:extLst>
            <a:ext uri="{28A0092B-C50C-407E-A947-70E740481C1C}">
              <a14:useLocalDpi xmlns:a14="http://schemas.microsoft.com/office/drawing/2010/main"/>
            </a:ext>
          </a:extLst>
        </a:blip>
        <a:srcRect/>
        <a:stretch>
          <a:fillRect/>
        </a:stretch>
      </xdr:blipFill>
      <xdr:spPr bwMode="auto">
        <a:xfrm>
          <a:off x="280308" y="41544201"/>
          <a:ext cx="710292" cy="89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61</xdr:row>
      <xdr:rowOff>114300</xdr:rowOff>
    </xdr:from>
    <xdr:to>
      <xdr:col>0</xdr:col>
      <xdr:colOff>981075</xdr:colOff>
      <xdr:row>61</xdr:row>
      <xdr:rowOff>1108533</xdr:rowOff>
    </xdr:to>
    <xdr:pic>
      <xdr:nvPicPr>
        <xdr:cNvPr id="88" name="Рисунок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43">
          <a:grayscl/>
          <a:extLst>
            <a:ext uri="{28A0092B-C50C-407E-A947-70E740481C1C}">
              <a14:useLocalDpi xmlns:a14="http://schemas.microsoft.com/office/drawing/2010/main"/>
            </a:ext>
          </a:extLst>
        </a:blip>
        <a:srcRect/>
        <a:stretch>
          <a:fillRect/>
        </a:stretch>
      </xdr:blipFill>
      <xdr:spPr bwMode="auto">
        <a:xfrm>
          <a:off x="266700" y="56311800"/>
          <a:ext cx="714375" cy="994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106136</xdr:colOff>
      <xdr:row>67</xdr:row>
      <xdr:rowOff>281668</xdr:rowOff>
    </xdr:from>
    <xdr:to>
      <xdr:col>0</xdr:col>
      <xdr:colOff>1109770</xdr:colOff>
      <xdr:row>67</xdr:row>
      <xdr:rowOff>861332</xdr:rowOff>
    </xdr:to>
    <xdr:pic>
      <xdr:nvPicPr>
        <xdr:cNvPr id="89" name="Рисунок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43">
          <a:grayscl/>
          <a:extLst>
            <a:ext uri="{28A0092B-C50C-407E-A947-70E740481C1C}">
              <a14:useLocalDpi xmlns:a14="http://schemas.microsoft.com/office/drawing/2010/main"/>
            </a:ext>
          </a:extLst>
        </a:blip>
        <a:srcRect/>
        <a:stretch>
          <a:fillRect/>
        </a:stretch>
      </xdr:blipFill>
      <xdr:spPr bwMode="auto">
        <a:xfrm>
          <a:off x="106136" y="63575293"/>
          <a:ext cx="1003634" cy="579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66</xdr:row>
      <xdr:rowOff>180975</xdr:rowOff>
    </xdr:from>
    <xdr:to>
      <xdr:col>0</xdr:col>
      <xdr:colOff>1076325</xdr:colOff>
      <xdr:row>66</xdr:row>
      <xdr:rowOff>1038225</xdr:rowOff>
    </xdr:to>
    <xdr:pic>
      <xdr:nvPicPr>
        <xdr:cNvPr id="90" name="Рисунок 89" descr="P9210020.JPG">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44">
          <a:grayscl/>
          <a:extLst>
            <a:ext uri="{28A0092B-C50C-407E-A947-70E740481C1C}">
              <a14:useLocalDpi xmlns:a14="http://schemas.microsoft.com/office/drawing/2010/main"/>
            </a:ext>
          </a:extLst>
        </a:blip>
        <a:srcRect/>
        <a:stretch>
          <a:fillRect/>
        </a:stretch>
      </xdr:blipFill>
      <xdr:spPr bwMode="auto">
        <a:xfrm>
          <a:off x="123825" y="62303025"/>
          <a:ext cx="952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65</xdr:row>
      <xdr:rowOff>152400</xdr:rowOff>
    </xdr:from>
    <xdr:to>
      <xdr:col>0</xdr:col>
      <xdr:colOff>1076325</xdr:colOff>
      <xdr:row>65</xdr:row>
      <xdr:rowOff>1126808</xdr:rowOff>
    </xdr:to>
    <xdr:pic>
      <xdr:nvPicPr>
        <xdr:cNvPr id="91" name="Рисунок 90" descr="P9210020.JPG">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44">
          <a:grayscl/>
          <a:extLst>
            <a:ext uri="{28A0092B-C50C-407E-A947-70E740481C1C}">
              <a14:useLocalDpi xmlns:a14="http://schemas.microsoft.com/office/drawing/2010/main"/>
            </a:ext>
          </a:extLst>
        </a:blip>
        <a:srcRect/>
        <a:stretch>
          <a:fillRect/>
        </a:stretch>
      </xdr:blipFill>
      <xdr:spPr bwMode="auto">
        <a:xfrm>
          <a:off x="190500" y="61026675"/>
          <a:ext cx="885825" cy="97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52</xdr:row>
      <xdr:rowOff>123826</xdr:rowOff>
    </xdr:from>
    <xdr:to>
      <xdr:col>0</xdr:col>
      <xdr:colOff>971550</xdr:colOff>
      <xdr:row>52</xdr:row>
      <xdr:rowOff>931728</xdr:rowOff>
    </xdr:to>
    <xdr:pic>
      <xdr:nvPicPr>
        <xdr:cNvPr id="92" name="Рисунок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42">
          <a:grayscl/>
          <a:extLst>
            <a:ext uri="{28A0092B-C50C-407E-A947-70E740481C1C}">
              <a14:useLocalDpi xmlns:a14="http://schemas.microsoft.com/office/drawing/2010/main"/>
            </a:ext>
          </a:extLst>
        </a:blip>
        <a:srcRect/>
        <a:stretch>
          <a:fillRect/>
        </a:stretch>
      </xdr:blipFill>
      <xdr:spPr bwMode="auto">
        <a:xfrm>
          <a:off x="333375" y="46205776"/>
          <a:ext cx="638175" cy="807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247651</xdr:colOff>
      <xdr:row>59</xdr:row>
      <xdr:rowOff>161926</xdr:rowOff>
    </xdr:from>
    <xdr:to>
      <xdr:col>0</xdr:col>
      <xdr:colOff>933451</xdr:colOff>
      <xdr:row>60</xdr:row>
      <xdr:rowOff>1965</xdr:rowOff>
    </xdr:to>
    <xdr:pic>
      <xdr:nvPicPr>
        <xdr:cNvPr id="93" name="Рисунок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43">
          <a:grayscl/>
          <a:extLst>
            <a:ext uri="{28A0092B-C50C-407E-A947-70E740481C1C}">
              <a14:useLocalDpi xmlns:a14="http://schemas.microsoft.com/office/drawing/2010/main"/>
            </a:ext>
          </a:extLst>
        </a:blip>
        <a:srcRect/>
        <a:stretch>
          <a:fillRect/>
        </a:stretch>
      </xdr:blipFill>
      <xdr:spPr bwMode="auto">
        <a:xfrm>
          <a:off x="247651" y="54111526"/>
          <a:ext cx="685800" cy="954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50</xdr:row>
      <xdr:rowOff>133350</xdr:rowOff>
    </xdr:from>
    <xdr:to>
      <xdr:col>0</xdr:col>
      <xdr:colOff>990600</xdr:colOff>
      <xdr:row>50</xdr:row>
      <xdr:rowOff>1074420</xdr:rowOff>
    </xdr:to>
    <xdr:pic>
      <xdr:nvPicPr>
        <xdr:cNvPr id="94" name="Рисунок 93" descr="P9210020.JPG">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44">
          <a:grayscl/>
          <a:extLst>
            <a:ext uri="{28A0092B-C50C-407E-A947-70E740481C1C}">
              <a14:useLocalDpi xmlns:a14="http://schemas.microsoft.com/office/drawing/2010/main"/>
            </a:ext>
          </a:extLst>
        </a:blip>
        <a:srcRect/>
        <a:stretch>
          <a:fillRect/>
        </a:stretch>
      </xdr:blipFill>
      <xdr:spPr bwMode="auto">
        <a:xfrm>
          <a:off x="266700" y="43834050"/>
          <a:ext cx="723900" cy="94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295276</xdr:colOff>
      <xdr:row>51</xdr:row>
      <xdr:rowOff>182008</xdr:rowOff>
    </xdr:from>
    <xdr:to>
      <xdr:col>0</xdr:col>
      <xdr:colOff>1019176</xdr:colOff>
      <xdr:row>51</xdr:row>
      <xdr:rowOff>1123950</xdr:rowOff>
    </xdr:to>
    <xdr:pic>
      <xdr:nvPicPr>
        <xdr:cNvPr id="95" name="Рисунок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45">
          <a:grayscl/>
          <a:extLst>
            <a:ext uri="{28A0092B-C50C-407E-A947-70E740481C1C}">
              <a14:useLocalDpi xmlns:a14="http://schemas.microsoft.com/office/drawing/2010/main"/>
            </a:ext>
          </a:extLst>
        </a:blip>
        <a:srcRect/>
        <a:stretch>
          <a:fillRect/>
        </a:stretch>
      </xdr:blipFill>
      <xdr:spPr bwMode="auto">
        <a:xfrm>
          <a:off x="295276" y="45054283"/>
          <a:ext cx="723900" cy="941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56</xdr:row>
      <xdr:rowOff>133351</xdr:rowOff>
    </xdr:from>
    <xdr:to>
      <xdr:col>0</xdr:col>
      <xdr:colOff>990600</xdr:colOff>
      <xdr:row>56</xdr:row>
      <xdr:rowOff>1126035</xdr:rowOff>
    </xdr:to>
    <xdr:pic>
      <xdr:nvPicPr>
        <xdr:cNvPr id="96" name="Рисунок 95" descr="АКБ А-43,44.jpg">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38">
          <a:grayscl/>
          <a:extLst>
            <a:ext uri="{28A0092B-C50C-407E-A947-70E740481C1C}">
              <a14:useLocalDpi xmlns:a14="http://schemas.microsoft.com/office/drawing/2010/main"/>
            </a:ext>
          </a:extLst>
        </a:blip>
        <a:srcRect/>
        <a:stretch>
          <a:fillRect/>
        </a:stretch>
      </xdr:blipFill>
      <xdr:spPr bwMode="auto">
        <a:xfrm>
          <a:off x="333375" y="50549176"/>
          <a:ext cx="657225" cy="992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60</xdr:row>
      <xdr:rowOff>342900</xdr:rowOff>
    </xdr:from>
    <xdr:ext cx="895350" cy="504825"/>
    <xdr:pic>
      <xdr:nvPicPr>
        <xdr:cNvPr id="97" name="Рисунок 96" descr="C:\Users\Goloborodko\Desktop\_Мои документы Аргут\По оборудованию инстр и фото\новые аргуты\акб.jpg">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39">
          <a:grayscl/>
          <a:extLst>
            <a:ext uri="{28A0092B-C50C-407E-A947-70E740481C1C}">
              <a14:useLocalDpi xmlns:a14="http://schemas.microsoft.com/office/drawing/2010/main"/>
            </a:ext>
          </a:extLst>
        </a:blip>
        <a:srcRect/>
        <a:stretch>
          <a:fillRect/>
        </a:stretch>
      </xdr:blipFill>
      <xdr:spPr bwMode="auto">
        <a:xfrm>
          <a:off x="200025" y="55406925"/>
          <a:ext cx="8953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299357</xdr:colOff>
      <xdr:row>54</xdr:row>
      <xdr:rowOff>117021</xdr:rowOff>
    </xdr:from>
    <xdr:to>
      <xdr:col>0</xdr:col>
      <xdr:colOff>1009650</xdr:colOff>
      <xdr:row>54</xdr:row>
      <xdr:rowOff>1041882</xdr:rowOff>
    </xdr:to>
    <xdr:pic>
      <xdr:nvPicPr>
        <xdr:cNvPr id="98" name="Рисунок 97" descr="АКБ А-43,44.jpg">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38">
          <a:grayscl/>
          <a:extLst>
            <a:ext uri="{28A0092B-C50C-407E-A947-70E740481C1C}">
              <a14:useLocalDpi xmlns:a14="http://schemas.microsoft.com/office/drawing/2010/main"/>
            </a:ext>
          </a:extLst>
        </a:blip>
        <a:srcRect/>
        <a:stretch>
          <a:fillRect/>
        </a:stretch>
      </xdr:blipFill>
      <xdr:spPr bwMode="auto">
        <a:xfrm>
          <a:off x="299357" y="48294471"/>
          <a:ext cx="710293" cy="92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310243</xdr:colOff>
      <xdr:row>53</xdr:row>
      <xdr:rowOff>171450</xdr:rowOff>
    </xdr:from>
    <xdr:to>
      <xdr:col>0</xdr:col>
      <xdr:colOff>981075</xdr:colOff>
      <xdr:row>53</xdr:row>
      <xdr:rowOff>1020695</xdr:rowOff>
    </xdr:to>
    <xdr:pic>
      <xdr:nvPicPr>
        <xdr:cNvPr id="99" name="Рисунок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42">
          <a:grayscl/>
          <a:extLst>
            <a:ext uri="{28A0092B-C50C-407E-A947-70E740481C1C}">
              <a14:useLocalDpi xmlns:a14="http://schemas.microsoft.com/office/drawing/2010/main"/>
            </a:ext>
          </a:extLst>
        </a:blip>
        <a:srcRect/>
        <a:stretch>
          <a:fillRect/>
        </a:stretch>
      </xdr:blipFill>
      <xdr:spPr bwMode="auto">
        <a:xfrm>
          <a:off x="310243" y="47272575"/>
          <a:ext cx="670832" cy="849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49</xdr:row>
      <xdr:rowOff>333375</xdr:rowOff>
    </xdr:from>
    <xdr:ext cx="895350" cy="504825"/>
    <xdr:pic>
      <xdr:nvPicPr>
        <xdr:cNvPr id="100" name="Рисунок 99" descr="C:\Users\Goloborodko\Desktop\_Мои документы Аргут\По оборудованию инстр и фото\новые аргуты\акб.jpg">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39">
          <a:grayscl/>
          <a:extLst>
            <a:ext uri="{28A0092B-C50C-407E-A947-70E740481C1C}">
              <a14:useLocalDpi xmlns:a14="http://schemas.microsoft.com/office/drawing/2010/main"/>
            </a:ext>
          </a:extLst>
        </a:blip>
        <a:srcRect/>
        <a:stretch>
          <a:fillRect/>
        </a:stretch>
      </xdr:blipFill>
      <xdr:spPr bwMode="auto">
        <a:xfrm>
          <a:off x="200025" y="42862500"/>
          <a:ext cx="8953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371475</xdr:colOff>
      <xdr:row>83</xdr:row>
      <xdr:rowOff>76200</xdr:rowOff>
    </xdr:from>
    <xdr:to>
      <xdr:col>0</xdr:col>
      <xdr:colOff>1019175</xdr:colOff>
      <xdr:row>83</xdr:row>
      <xdr:rowOff>1035205</xdr:rowOff>
    </xdr:to>
    <xdr:pic>
      <xdr:nvPicPr>
        <xdr:cNvPr id="101" name="Рисунок 100" descr="P4100266.JPG">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46">
          <a:grayscl/>
          <a:extLst>
            <a:ext uri="{28A0092B-C50C-407E-A947-70E740481C1C}">
              <a14:useLocalDpi xmlns:a14="http://schemas.microsoft.com/office/drawing/2010/main"/>
            </a:ext>
          </a:extLst>
        </a:blip>
        <a:srcRect/>
        <a:stretch>
          <a:fillRect/>
        </a:stretch>
      </xdr:blipFill>
      <xdr:spPr bwMode="auto">
        <a:xfrm>
          <a:off x="371475" y="82334100"/>
          <a:ext cx="647700" cy="959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337457</xdr:colOff>
      <xdr:row>84</xdr:row>
      <xdr:rowOff>85725</xdr:rowOff>
    </xdr:from>
    <xdr:to>
      <xdr:col>0</xdr:col>
      <xdr:colOff>1028700</xdr:colOff>
      <xdr:row>84</xdr:row>
      <xdr:rowOff>1104900</xdr:rowOff>
    </xdr:to>
    <xdr:pic>
      <xdr:nvPicPr>
        <xdr:cNvPr id="102" name="Picture 1834">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47">
          <a:grayscl/>
          <a:extLst>
            <a:ext uri="{28A0092B-C50C-407E-A947-70E740481C1C}">
              <a14:useLocalDpi xmlns:a14="http://schemas.microsoft.com/office/drawing/2010/main"/>
            </a:ext>
          </a:extLst>
        </a:blip>
        <a:srcRect/>
        <a:stretch>
          <a:fillRect/>
        </a:stretch>
      </xdr:blipFill>
      <xdr:spPr bwMode="auto">
        <a:xfrm>
          <a:off x="337457" y="83572350"/>
          <a:ext cx="691243"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247650</xdr:colOff>
      <xdr:row>85</xdr:row>
      <xdr:rowOff>66675</xdr:rowOff>
    </xdr:from>
    <xdr:to>
      <xdr:col>0</xdr:col>
      <xdr:colOff>1085850</xdr:colOff>
      <xdr:row>85</xdr:row>
      <xdr:rowOff>1114425</xdr:rowOff>
    </xdr:to>
    <xdr:pic>
      <xdr:nvPicPr>
        <xdr:cNvPr id="103" name="Рисунок 102" descr="автоадаптер к А-43,44.jpg">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48">
          <a:grayscl/>
          <a:extLst>
            <a:ext uri="{28A0092B-C50C-407E-A947-70E740481C1C}">
              <a14:useLocalDpi xmlns:a14="http://schemas.microsoft.com/office/drawing/2010/main"/>
            </a:ext>
          </a:extLst>
        </a:blip>
        <a:srcRect/>
        <a:stretch>
          <a:fillRect/>
        </a:stretch>
      </xdr:blipFill>
      <xdr:spPr bwMode="auto">
        <a:xfrm>
          <a:off x="247650" y="84762975"/>
          <a:ext cx="8382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80</xdr:row>
      <xdr:rowOff>133350</xdr:rowOff>
    </xdr:from>
    <xdr:to>
      <xdr:col>0</xdr:col>
      <xdr:colOff>1118384</xdr:colOff>
      <xdr:row>80</xdr:row>
      <xdr:rowOff>1000125</xdr:rowOff>
    </xdr:to>
    <xdr:pic>
      <xdr:nvPicPr>
        <xdr:cNvPr id="104" name="Рисунок 103" descr="БЗУ-640.jpg">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49">
          <a:grayscl/>
          <a:extLst>
            <a:ext uri="{28A0092B-C50C-407E-A947-70E740481C1C}">
              <a14:useLocalDpi xmlns:a14="http://schemas.microsoft.com/office/drawing/2010/main"/>
            </a:ext>
          </a:extLst>
        </a:blip>
        <a:srcRect/>
        <a:stretch>
          <a:fillRect/>
        </a:stretch>
      </xdr:blipFill>
      <xdr:spPr bwMode="auto">
        <a:xfrm>
          <a:off x="209550" y="78895575"/>
          <a:ext cx="908834"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79</xdr:row>
      <xdr:rowOff>171451</xdr:rowOff>
    </xdr:from>
    <xdr:to>
      <xdr:col>0</xdr:col>
      <xdr:colOff>1009650</xdr:colOff>
      <xdr:row>79</xdr:row>
      <xdr:rowOff>952501</xdr:rowOff>
    </xdr:to>
    <xdr:pic>
      <xdr:nvPicPr>
        <xdr:cNvPr id="105" name="Рисунок 104" descr="C:\Users\Goloborodko\Desktop\_Мои документы Аргут\По оборудованию инстр и фото\новые аргуты\сетевой адаптер.jpg">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a:ext>
          </a:extLst>
        </a:blip>
        <a:srcRect/>
        <a:stretch>
          <a:fillRect/>
        </a:stretch>
      </xdr:blipFill>
      <xdr:spPr bwMode="auto">
        <a:xfrm>
          <a:off x="352425" y="77771626"/>
          <a:ext cx="6572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73</xdr:row>
      <xdr:rowOff>104774</xdr:rowOff>
    </xdr:from>
    <xdr:to>
      <xdr:col>0</xdr:col>
      <xdr:colOff>904875</xdr:colOff>
      <xdr:row>73</xdr:row>
      <xdr:rowOff>990599</xdr:rowOff>
    </xdr:to>
    <xdr:pic>
      <xdr:nvPicPr>
        <xdr:cNvPr id="106" name="Рисунок 105" descr="C:\Users\Goloborodko\Desktop\_Мои документы Аргут\По оборудованию инстр и фото\новые аргуты\стакан.jpg">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51">
          <a:grayscl/>
          <a:extLst>
            <a:ext uri="{28A0092B-C50C-407E-A947-70E740481C1C}">
              <a14:useLocalDpi xmlns:a14="http://schemas.microsoft.com/office/drawing/2010/main"/>
            </a:ext>
          </a:extLst>
        </a:blip>
        <a:srcRect/>
        <a:stretch>
          <a:fillRect/>
        </a:stretch>
      </xdr:blipFill>
      <xdr:spPr bwMode="auto">
        <a:xfrm>
          <a:off x="409575" y="70532624"/>
          <a:ext cx="4953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405492</xdr:colOff>
      <xdr:row>71</xdr:row>
      <xdr:rowOff>38100</xdr:rowOff>
    </xdr:from>
    <xdr:to>
      <xdr:col>0</xdr:col>
      <xdr:colOff>948417</xdr:colOff>
      <xdr:row>71</xdr:row>
      <xdr:rowOff>1013732</xdr:rowOff>
    </xdr:to>
    <xdr:pic>
      <xdr:nvPicPr>
        <xdr:cNvPr id="107" name="Рисунок 106" descr="C:\Users\Goloborodko\Desktop\_Мои документы Аргут\Макеты\Photo Aргут\фото Аргут\Фото Аргут\ЗУ стакан к А-23.tif">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405492" y="68199000"/>
          <a:ext cx="542925" cy="975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390526</xdr:colOff>
      <xdr:row>74</xdr:row>
      <xdr:rowOff>114300</xdr:rowOff>
    </xdr:from>
    <xdr:to>
      <xdr:col>0</xdr:col>
      <xdr:colOff>962026</xdr:colOff>
      <xdr:row>74</xdr:row>
      <xdr:rowOff>1000125</xdr:rowOff>
    </xdr:to>
    <xdr:pic>
      <xdr:nvPicPr>
        <xdr:cNvPr id="110" name="Рисунок 109" descr="C:\Users\Goloborodko\Desktop\_Мои документы Аргут\По оборудованию инстр и фото\новые аргуты\стакан.jpg">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53">
          <a:grayscl/>
          <a:extLst>
            <a:ext uri="{28A0092B-C50C-407E-A947-70E740481C1C}">
              <a14:useLocalDpi xmlns:a14="http://schemas.microsoft.com/office/drawing/2010/main"/>
            </a:ext>
          </a:extLst>
        </a:blip>
        <a:srcRect/>
        <a:stretch>
          <a:fillRect/>
        </a:stretch>
      </xdr:blipFill>
      <xdr:spPr bwMode="auto">
        <a:xfrm>
          <a:off x="390526" y="71685150"/>
          <a:ext cx="5715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276226</xdr:colOff>
      <xdr:row>69</xdr:row>
      <xdr:rowOff>123825</xdr:rowOff>
    </xdr:from>
    <xdr:to>
      <xdr:col>0</xdr:col>
      <xdr:colOff>990600</xdr:colOff>
      <xdr:row>69</xdr:row>
      <xdr:rowOff>971550</xdr:rowOff>
    </xdr:to>
    <xdr:pic>
      <xdr:nvPicPr>
        <xdr:cNvPr id="111" name="Рисунок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a:ext>
          </a:extLst>
        </a:blip>
        <a:srcRect/>
        <a:stretch>
          <a:fillRect/>
        </a:stretch>
      </xdr:blipFill>
      <xdr:spPr bwMode="auto">
        <a:xfrm>
          <a:off x="276226" y="64808100"/>
          <a:ext cx="714374"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72</xdr:row>
      <xdr:rowOff>161926</xdr:rowOff>
    </xdr:from>
    <xdr:to>
      <xdr:col>0</xdr:col>
      <xdr:colOff>952500</xdr:colOff>
      <xdr:row>72</xdr:row>
      <xdr:rowOff>1145382</xdr:rowOff>
    </xdr:to>
    <xdr:pic>
      <xdr:nvPicPr>
        <xdr:cNvPr id="112" name="Рисунок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55">
          <a:grayscl/>
          <a:extLst>
            <a:ext uri="{28A0092B-C50C-407E-A947-70E740481C1C}">
              <a14:useLocalDpi xmlns:a14="http://schemas.microsoft.com/office/drawing/2010/main"/>
            </a:ext>
          </a:extLst>
        </a:blip>
        <a:srcRect/>
        <a:stretch>
          <a:fillRect/>
        </a:stretch>
      </xdr:blipFill>
      <xdr:spPr bwMode="auto">
        <a:xfrm>
          <a:off x="390525" y="69370576"/>
          <a:ext cx="561975" cy="983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81</xdr:row>
      <xdr:rowOff>114300</xdr:rowOff>
    </xdr:from>
    <xdr:to>
      <xdr:col>0</xdr:col>
      <xdr:colOff>1047750</xdr:colOff>
      <xdr:row>81</xdr:row>
      <xdr:rowOff>984294</xdr:rowOff>
    </xdr:to>
    <xdr:pic>
      <xdr:nvPicPr>
        <xdr:cNvPr id="113" name="Рисунок 112">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80975" y="80000475"/>
          <a:ext cx="866775" cy="869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104776</xdr:colOff>
      <xdr:row>70</xdr:row>
      <xdr:rowOff>114300</xdr:rowOff>
    </xdr:from>
    <xdr:to>
      <xdr:col>0</xdr:col>
      <xdr:colOff>533608</xdr:colOff>
      <xdr:row>70</xdr:row>
      <xdr:rowOff>1152525</xdr:rowOff>
    </xdr:to>
    <xdr:pic>
      <xdr:nvPicPr>
        <xdr:cNvPr id="114" name="Рисунок 113" descr="C:\Users\Goloborodko\Desktop\_Мои документы Аргут\Макеты\Photo Aргут\фото Аргут\Фото Аргут\ЗУ стакан к А-23.tif">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104776" y="67056000"/>
          <a:ext cx="428832"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70</xdr:row>
      <xdr:rowOff>209550</xdr:rowOff>
    </xdr:from>
    <xdr:to>
      <xdr:col>0</xdr:col>
      <xdr:colOff>1162050</xdr:colOff>
      <xdr:row>70</xdr:row>
      <xdr:rowOff>1133475</xdr:rowOff>
    </xdr:to>
    <xdr:pic>
      <xdr:nvPicPr>
        <xdr:cNvPr id="115" name="Рисунок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733425" y="67151250"/>
          <a:ext cx="428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104775</xdr:colOff>
      <xdr:row>82</xdr:row>
      <xdr:rowOff>161925</xdr:rowOff>
    </xdr:from>
    <xdr:ext cx="1019175" cy="819150"/>
    <xdr:pic>
      <xdr:nvPicPr>
        <xdr:cNvPr id="116" name="Рисунок 115">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04775" y="81238725"/>
          <a:ext cx="10191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384464</xdr:colOff>
      <xdr:row>78</xdr:row>
      <xdr:rowOff>151535</xdr:rowOff>
    </xdr:from>
    <xdr:to>
      <xdr:col>0</xdr:col>
      <xdr:colOff>962025</xdr:colOff>
      <xdr:row>78</xdr:row>
      <xdr:rowOff>1088073</xdr:rowOff>
    </xdr:to>
    <xdr:pic>
      <xdr:nvPicPr>
        <xdr:cNvPr id="117" name="Рисунок 116" descr="C:\Users\Goloborodko\Desktop\_Мои документы Аргут\По оборудованию инстр и фото\новые аргуты\сетевой адаптер.jpg">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a:ext>
          </a:extLst>
        </a:blip>
        <a:srcRect/>
        <a:stretch>
          <a:fillRect/>
        </a:stretch>
      </xdr:blipFill>
      <xdr:spPr bwMode="auto">
        <a:xfrm>
          <a:off x="384464" y="76446785"/>
          <a:ext cx="577561" cy="93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133351</xdr:colOff>
      <xdr:row>92</xdr:row>
      <xdr:rowOff>304801</xdr:rowOff>
    </xdr:from>
    <xdr:to>
      <xdr:col>0</xdr:col>
      <xdr:colOff>1162050</xdr:colOff>
      <xdr:row>92</xdr:row>
      <xdr:rowOff>844262</xdr:rowOff>
    </xdr:to>
    <xdr:pic>
      <xdr:nvPicPr>
        <xdr:cNvPr id="118" name="Рисунок 117" descr="SU322.jpg">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133351" y="91516201"/>
          <a:ext cx="1028699" cy="53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90</xdr:row>
      <xdr:rowOff>295275</xdr:rowOff>
    </xdr:from>
    <xdr:to>
      <xdr:col>0</xdr:col>
      <xdr:colOff>1123950</xdr:colOff>
      <xdr:row>90</xdr:row>
      <xdr:rowOff>857250</xdr:rowOff>
    </xdr:to>
    <xdr:pic>
      <xdr:nvPicPr>
        <xdr:cNvPr id="119" name="Рисунок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76200" y="89115900"/>
          <a:ext cx="10477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91</xdr:row>
      <xdr:rowOff>285750</xdr:rowOff>
    </xdr:from>
    <xdr:to>
      <xdr:col>0</xdr:col>
      <xdr:colOff>1152525</xdr:colOff>
      <xdr:row>91</xdr:row>
      <xdr:rowOff>876300</xdr:rowOff>
    </xdr:to>
    <xdr:pic>
      <xdr:nvPicPr>
        <xdr:cNvPr id="120" name="Рисунок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152400" y="90268425"/>
          <a:ext cx="10001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89</xdr:row>
      <xdr:rowOff>161925</xdr:rowOff>
    </xdr:from>
    <xdr:to>
      <xdr:col>0</xdr:col>
      <xdr:colOff>1114425</xdr:colOff>
      <xdr:row>89</xdr:row>
      <xdr:rowOff>1028700</xdr:rowOff>
    </xdr:to>
    <xdr:pic>
      <xdr:nvPicPr>
        <xdr:cNvPr id="121" name="Рисунок 120" descr="C:\Users\Goloborodko\Desktop\_Мои документы Аргут\По оборудованию инстр и фото\новые аргуты\клипса.jpg">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0" y="87763350"/>
          <a:ext cx="11144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253093</xdr:colOff>
      <xdr:row>88</xdr:row>
      <xdr:rowOff>104775</xdr:rowOff>
    </xdr:from>
    <xdr:to>
      <xdr:col>0</xdr:col>
      <xdr:colOff>1009650</xdr:colOff>
      <xdr:row>88</xdr:row>
      <xdr:rowOff>1085851</xdr:rowOff>
    </xdr:to>
    <xdr:pic>
      <xdr:nvPicPr>
        <xdr:cNvPr id="122" name="Рисунок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3093" y="86515575"/>
          <a:ext cx="756557" cy="981076"/>
        </a:xfrm>
        <a:prstGeom prst="rect">
          <a:avLst/>
        </a:prstGeom>
      </xdr:spPr>
    </xdr:pic>
    <xdr:clientData/>
  </xdr:twoCellAnchor>
  <xdr:twoCellAnchor editAs="oneCell">
    <xdr:from>
      <xdr:col>0</xdr:col>
      <xdr:colOff>295275</xdr:colOff>
      <xdr:row>87</xdr:row>
      <xdr:rowOff>109446</xdr:rowOff>
    </xdr:from>
    <xdr:to>
      <xdr:col>0</xdr:col>
      <xdr:colOff>990600</xdr:colOff>
      <xdr:row>87</xdr:row>
      <xdr:rowOff>1241358</xdr:rowOff>
    </xdr:to>
    <xdr:pic>
      <xdr:nvPicPr>
        <xdr:cNvPr id="123" name="Рисунок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95275" y="85177221"/>
          <a:ext cx="695325" cy="11319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529590</xdr:colOff>
      <xdr:row>8</xdr:row>
      <xdr:rowOff>56662</xdr:rowOff>
    </xdr:to>
    <xdr:pic>
      <xdr:nvPicPr>
        <xdr:cNvPr id="2" name="Рисунок 1">
          <a:extLst>
            <a:ext uri="{FF2B5EF4-FFF2-40B4-BE49-F238E27FC236}">
              <a16:creationId xmlns:a16="http://schemas.microsoft.com/office/drawing/2014/main" id="{1FF15A13-A3F4-4CD3-8D00-CE9649E04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254490" cy="151970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http://www.argut.net/catalog/folder-radio/goods-argut-a-41-new.html" TargetMode="External"/><Relationship Id="rId3" Type="http://schemas.openxmlformats.org/officeDocument/2006/relationships/hyperlink" Target="http://www.argut.net/catalog/folder-radio/goods-argut-a-74.html" TargetMode="External"/><Relationship Id="rId7" Type="http://schemas.openxmlformats.org/officeDocument/2006/relationships/hyperlink" Target="http://www.argut.net/catalog/folder-radio/goods-argut-a-23.html" TargetMode="External"/><Relationship Id="rId12" Type="http://schemas.openxmlformats.org/officeDocument/2006/relationships/drawing" Target="../drawings/drawing6.xml"/><Relationship Id="rId2" Type="http://schemas.openxmlformats.org/officeDocument/2006/relationships/hyperlink" Target="http://www.argut.net/catalog/folder-radio/goods-2.html" TargetMode="External"/><Relationship Id="rId1" Type="http://schemas.openxmlformats.org/officeDocument/2006/relationships/hyperlink" Target="http://www.argut.net/catalog/folder-radio/goods-argut-a-54.html" TargetMode="External"/><Relationship Id="rId6" Type="http://schemas.openxmlformats.org/officeDocument/2006/relationships/hyperlink" Target="http://www.argut.net/catalog/folder-radio/goods-argut-rk-301m.html" TargetMode="External"/><Relationship Id="rId11" Type="http://schemas.openxmlformats.org/officeDocument/2006/relationships/hyperlink" Target="http://www.argut.net/catalog/folder-radio/goods-argut-rk-301m.html" TargetMode="External"/><Relationship Id="rId5" Type="http://schemas.openxmlformats.org/officeDocument/2006/relationships/hyperlink" Target="http://www.grifon-radio.ru/" TargetMode="External"/><Relationship Id="rId10" Type="http://schemas.openxmlformats.org/officeDocument/2006/relationships/hyperlink" Target="http://www.grifon-radio.ru/_p/prd1/4640004921/product/%D0%B3%D1%80%D0%B8%D1%84%D0%BE%D0%BD-g-34" TargetMode="External"/><Relationship Id="rId4" Type="http://schemas.openxmlformats.org/officeDocument/2006/relationships/hyperlink" Target="http://www.grifon-radio.ru/" TargetMode="External"/><Relationship Id="rId9" Type="http://schemas.openxmlformats.org/officeDocument/2006/relationships/hyperlink" Target="http://www.grifon-radio.ru/_p/prd1/4620807241/product/%D0%B3%D1%80%D0%B8%D1%84%D0%BE%D0%BD-g-6"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J103"/>
  <sheetViews>
    <sheetView workbookViewId="0">
      <selection activeCell="A9" sqref="A9"/>
    </sheetView>
  </sheetViews>
  <sheetFormatPr defaultRowHeight="14.4" x14ac:dyDescent="0.3"/>
  <cols>
    <col min="1" max="1" width="19" customWidth="1"/>
    <col min="2" max="2" width="18.33203125" customWidth="1"/>
    <col min="3" max="3" width="75.6640625" customWidth="1"/>
    <col min="5" max="5" width="6.109375" customWidth="1"/>
  </cols>
  <sheetData>
    <row r="1" spans="1:10" x14ac:dyDescent="0.3">
      <c r="A1" s="234"/>
      <c r="B1" s="234"/>
      <c r="C1" s="234"/>
      <c r="D1" s="234"/>
      <c r="E1" s="234"/>
      <c r="F1" s="235"/>
      <c r="G1" s="1"/>
      <c r="H1" s="1"/>
      <c r="I1" s="1"/>
      <c r="J1" s="1"/>
    </row>
    <row r="2" spans="1:10" x14ac:dyDescent="0.3">
      <c r="A2" s="234"/>
      <c r="B2" s="234"/>
      <c r="C2" s="234"/>
      <c r="D2" s="234"/>
      <c r="E2" s="234"/>
      <c r="F2" s="235"/>
      <c r="G2" s="1"/>
      <c r="H2" s="1"/>
      <c r="I2" s="1"/>
      <c r="J2" s="1"/>
    </row>
    <row r="3" spans="1:10" ht="15" customHeight="1" x14ac:dyDescent="0.3">
      <c r="A3" s="234"/>
      <c r="B3" s="234"/>
      <c r="C3" s="234"/>
      <c r="D3" s="234"/>
      <c r="E3" s="234"/>
      <c r="F3" s="235"/>
      <c r="G3" s="1"/>
      <c r="H3" s="1"/>
      <c r="I3" s="1"/>
      <c r="J3" s="1"/>
    </row>
    <row r="4" spans="1:10" ht="15" customHeight="1" x14ac:dyDescent="0.3">
      <c r="A4" s="234"/>
      <c r="B4" s="234"/>
      <c r="C4" s="234"/>
      <c r="D4" s="234"/>
      <c r="E4" s="234"/>
      <c r="F4" s="235"/>
      <c r="G4" s="1"/>
      <c r="H4" s="1"/>
      <c r="I4" s="1"/>
      <c r="J4" s="1"/>
    </row>
    <row r="5" spans="1:10" ht="15" customHeight="1" x14ac:dyDescent="0.3">
      <c r="A5" s="234"/>
      <c r="B5" s="234"/>
      <c r="C5" s="234"/>
      <c r="D5" s="234"/>
      <c r="E5" s="234"/>
      <c r="F5" s="235"/>
      <c r="G5" s="1"/>
      <c r="H5" s="1"/>
      <c r="I5" s="1"/>
      <c r="J5" s="1"/>
    </row>
    <row r="6" spans="1:10" ht="17.25" customHeight="1" x14ac:dyDescent="0.3">
      <c r="A6" s="234"/>
      <c r="B6" s="234"/>
      <c r="C6" s="234"/>
      <c r="D6" s="234"/>
      <c r="E6" s="234"/>
      <c r="F6" s="235"/>
      <c r="G6" s="2"/>
      <c r="H6" s="2"/>
      <c r="I6" s="2"/>
      <c r="J6" s="2"/>
    </row>
    <row r="7" spans="1:10" ht="15" customHeight="1" x14ac:dyDescent="0.3">
      <c r="A7" s="234"/>
      <c r="B7" s="234"/>
      <c r="C7" s="234"/>
      <c r="D7" s="234"/>
      <c r="E7" s="234"/>
      <c r="F7" s="235"/>
    </row>
    <row r="8" spans="1:10" x14ac:dyDescent="0.3">
      <c r="A8" s="234"/>
      <c r="B8" s="234"/>
      <c r="C8" s="234"/>
      <c r="D8" s="234"/>
      <c r="E8" s="234"/>
      <c r="F8" s="235"/>
    </row>
    <row r="9" spans="1:10" ht="72" x14ac:dyDescent="0.3">
      <c r="A9" s="46" t="s">
        <v>144</v>
      </c>
      <c r="B9" s="46" t="s">
        <v>145</v>
      </c>
      <c r="C9" s="46" t="s">
        <v>146</v>
      </c>
      <c r="D9" s="236" t="s">
        <v>147</v>
      </c>
      <c r="E9" s="237"/>
      <c r="F9" s="47" t="s">
        <v>148</v>
      </c>
    </row>
    <row r="10" spans="1:10" ht="38.25" customHeight="1" x14ac:dyDescent="0.3">
      <c r="A10" s="3"/>
      <c r="B10" s="4"/>
      <c r="C10" s="5" t="s">
        <v>141</v>
      </c>
      <c r="D10" s="43"/>
      <c r="E10" s="44"/>
      <c r="F10" s="45"/>
    </row>
    <row r="11" spans="1:10" ht="89.25" customHeight="1" x14ac:dyDescent="0.3">
      <c r="A11" s="39" t="s">
        <v>0</v>
      </c>
      <c r="B11" s="6"/>
      <c r="C11" s="7" t="s">
        <v>1</v>
      </c>
      <c r="D11" s="225">
        <v>2480</v>
      </c>
      <c r="E11" s="226"/>
      <c r="F11" s="233" t="s">
        <v>2</v>
      </c>
    </row>
    <row r="12" spans="1:10" ht="90.75" customHeight="1" x14ac:dyDescent="0.3">
      <c r="A12" s="40" t="s">
        <v>3</v>
      </c>
      <c r="B12" s="8"/>
      <c r="C12" s="9" t="s">
        <v>4</v>
      </c>
      <c r="D12" s="225">
        <v>2580</v>
      </c>
      <c r="E12" s="226"/>
      <c r="F12" s="233"/>
    </row>
    <row r="13" spans="1:10" ht="90" customHeight="1" x14ac:dyDescent="0.3">
      <c r="A13" s="40" t="s">
        <v>5</v>
      </c>
      <c r="B13" s="8"/>
      <c r="C13" s="9" t="s">
        <v>4</v>
      </c>
      <c r="D13" s="225">
        <v>3200</v>
      </c>
      <c r="E13" s="226"/>
      <c r="F13" s="233"/>
    </row>
    <row r="14" spans="1:10" ht="90" customHeight="1" x14ac:dyDescent="0.3">
      <c r="A14" s="38" t="s">
        <v>81</v>
      </c>
      <c r="B14" s="10"/>
      <c r="C14" s="11" t="s">
        <v>6</v>
      </c>
      <c r="D14" s="238">
        <v>3950</v>
      </c>
      <c r="E14" s="239"/>
      <c r="F14" s="233"/>
    </row>
    <row r="15" spans="1:10" ht="90.75" customHeight="1" x14ac:dyDescent="0.3">
      <c r="A15" s="40" t="s">
        <v>7</v>
      </c>
      <c r="B15" s="8"/>
      <c r="C15" s="9" t="s">
        <v>8</v>
      </c>
      <c r="D15" s="225">
        <v>4500</v>
      </c>
      <c r="E15" s="226"/>
      <c r="F15" s="233"/>
    </row>
    <row r="16" spans="1:10" ht="89.25" customHeight="1" x14ac:dyDescent="0.3">
      <c r="A16" s="41" t="s">
        <v>142</v>
      </c>
      <c r="B16" s="10"/>
      <c r="C16" s="12" t="s">
        <v>9</v>
      </c>
      <c r="D16" s="238">
        <v>5150</v>
      </c>
      <c r="E16" s="239"/>
      <c r="F16" s="233"/>
    </row>
    <row r="17" spans="1:6" ht="106.5" customHeight="1" x14ac:dyDescent="0.3">
      <c r="A17" s="40" t="s">
        <v>10</v>
      </c>
      <c r="B17" s="8"/>
      <c r="C17" s="9" t="s">
        <v>11</v>
      </c>
      <c r="D17" s="225">
        <v>5400</v>
      </c>
      <c r="E17" s="226"/>
      <c r="F17" s="233"/>
    </row>
    <row r="18" spans="1:6" ht="95.25" customHeight="1" x14ac:dyDescent="0.3">
      <c r="A18" s="41" t="s">
        <v>143</v>
      </c>
      <c r="B18" s="13"/>
      <c r="C18" s="14" t="s">
        <v>12</v>
      </c>
      <c r="D18" s="225">
        <v>3950</v>
      </c>
      <c r="E18" s="226"/>
      <c r="F18" s="233"/>
    </row>
    <row r="19" spans="1:6" ht="110.25" customHeight="1" x14ac:dyDescent="0.3">
      <c r="A19" s="42" t="s">
        <v>13</v>
      </c>
      <c r="B19" s="13"/>
      <c r="C19" s="14" t="s">
        <v>14</v>
      </c>
      <c r="D19" s="225">
        <v>5950</v>
      </c>
      <c r="E19" s="226"/>
      <c r="F19" s="233"/>
    </row>
    <row r="20" spans="1:6" ht="34.5" customHeight="1" x14ac:dyDescent="0.3">
      <c r="A20" s="15"/>
      <c r="B20" s="4"/>
      <c r="C20" s="16" t="s">
        <v>15</v>
      </c>
      <c r="D20" s="17"/>
      <c r="E20" s="18"/>
      <c r="F20" s="19"/>
    </row>
    <row r="21" spans="1:6" ht="90.75" customHeight="1" x14ac:dyDescent="0.3">
      <c r="A21" s="39" t="s">
        <v>16</v>
      </c>
      <c r="B21" s="71"/>
      <c r="C21" s="7" t="s">
        <v>17</v>
      </c>
      <c r="D21" s="225">
        <v>250</v>
      </c>
      <c r="E21" s="226"/>
      <c r="F21" s="224" t="s">
        <v>18</v>
      </c>
    </row>
    <row r="22" spans="1:6" ht="94.5" customHeight="1" x14ac:dyDescent="0.3">
      <c r="A22" s="40" t="s">
        <v>19</v>
      </c>
      <c r="B22" s="72"/>
      <c r="C22" s="9" t="s">
        <v>20</v>
      </c>
      <c r="D22" s="225">
        <v>250</v>
      </c>
      <c r="E22" s="226"/>
      <c r="F22" s="224"/>
    </row>
    <row r="23" spans="1:6" ht="90.75" customHeight="1" x14ac:dyDescent="0.3">
      <c r="A23" s="40" t="s">
        <v>21</v>
      </c>
      <c r="B23" s="72"/>
      <c r="C23" s="9" t="s">
        <v>22</v>
      </c>
      <c r="D23" s="225">
        <v>1350</v>
      </c>
      <c r="E23" s="226"/>
      <c r="F23" s="224"/>
    </row>
    <row r="24" spans="1:6" ht="96" customHeight="1" x14ac:dyDescent="0.3">
      <c r="A24" s="40" t="s">
        <v>23</v>
      </c>
      <c r="B24" s="72"/>
      <c r="C24" s="9" t="s">
        <v>24</v>
      </c>
      <c r="D24" s="225">
        <v>1700</v>
      </c>
      <c r="E24" s="226"/>
      <c r="F24" s="224"/>
    </row>
    <row r="25" spans="1:6" ht="95.25" customHeight="1" x14ac:dyDescent="0.3">
      <c r="A25" s="40" t="s">
        <v>25</v>
      </c>
      <c r="B25" s="72"/>
      <c r="C25" s="9" t="s">
        <v>26</v>
      </c>
      <c r="D25" s="225">
        <v>2100</v>
      </c>
      <c r="E25" s="226"/>
      <c r="F25" s="224"/>
    </row>
    <row r="26" spans="1:6" ht="96.75" customHeight="1" x14ac:dyDescent="0.3">
      <c r="A26" s="40" t="s">
        <v>27</v>
      </c>
      <c r="B26" s="72"/>
      <c r="C26" s="9" t="s">
        <v>28</v>
      </c>
      <c r="D26" s="225" t="s">
        <v>29</v>
      </c>
      <c r="E26" s="226"/>
      <c r="F26" s="224"/>
    </row>
    <row r="27" spans="1:6" ht="92.25" customHeight="1" x14ac:dyDescent="0.3">
      <c r="A27" s="40" t="s">
        <v>30</v>
      </c>
      <c r="B27" s="72"/>
      <c r="C27" s="9" t="s">
        <v>31</v>
      </c>
      <c r="D27" s="225">
        <v>1900</v>
      </c>
      <c r="E27" s="226"/>
      <c r="F27" s="224"/>
    </row>
    <row r="28" spans="1:6" ht="92.25" customHeight="1" x14ac:dyDescent="0.3">
      <c r="A28" s="40" t="s">
        <v>32</v>
      </c>
      <c r="B28" s="72"/>
      <c r="C28" s="9" t="s">
        <v>33</v>
      </c>
      <c r="D28" s="225">
        <v>2500</v>
      </c>
      <c r="E28" s="226"/>
      <c r="F28" s="224"/>
    </row>
    <row r="29" spans="1:6" ht="97.5" customHeight="1" x14ac:dyDescent="0.3">
      <c r="A29" s="40" t="s">
        <v>34</v>
      </c>
      <c r="B29" s="72"/>
      <c r="C29" s="9" t="s">
        <v>35</v>
      </c>
      <c r="D29" s="225" t="s">
        <v>36</v>
      </c>
      <c r="E29" s="226"/>
      <c r="F29" s="224"/>
    </row>
    <row r="30" spans="1:6" ht="104.25" customHeight="1" x14ac:dyDescent="0.3">
      <c r="A30" s="40" t="s">
        <v>37</v>
      </c>
      <c r="B30" s="72"/>
      <c r="C30" s="9" t="s">
        <v>38</v>
      </c>
      <c r="D30" s="225">
        <v>2700</v>
      </c>
      <c r="E30" s="226"/>
      <c r="F30" s="224"/>
    </row>
    <row r="31" spans="1:6" ht="99.75" customHeight="1" x14ac:dyDescent="0.3">
      <c r="A31" s="40" t="s">
        <v>39</v>
      </c>
      <c r="B31" s="72"/>
      <c r="C31" s="9" t="s">
        <v>40</v>
      </c>
      <c r="D31" s="225">
        <v>1500</v>
      </c>
      <c r="E31" s="226"/>
      <c r="F31" s="224"/>
    </row>
    <row r="32" spans="1:6" ht="108" customHeight="1" x14ac:dyDescent="0.3">
      <c r="A32" s="40" t="s">
        <v>41</v>
      </c>
      <c r="B32" s="72"/>
      <c r="C32" s="9" t="s">
        <v>42</v>
      </c>
      <c r="D32" s="225">
        <v>1350</v>
      </c>
      <c r="E32" s="226"/>
      <c r="F32" s="20" t="s">
        <v>43</v>
      </c>
    </row>
    <row r="33" spans="1:6" ht="110.25" customHeight="1" x14ac:dyDescent="0.3">
      <c r="A33" s="40" t="s">
        <v>44</v>
      </c>
      <c r="B33" s="72"/>
      <c r="C33" s="9" t="s">
        <v>45</v>
      </c>
      <c r="D33" s="225">
        <v>1700</v>
      </c>
      <c r="E33" s="226"/>
      <c r="F33" s="224" t="s">
        <v>46</v>
      </c>
    </row>
    <row r="34" spans="1:6" ht="104.25" customHeight="1" x14ac:dyDescent="0.3">
      <c r="A34" s="40" t="s">
        <v>47</v>
      </c>
      <c r="B34" s="72"/>
      <c r="C34" s="9" t="s">
        <v>48</v>
      </c>
      <c r="D34" s="225">
        <v>2100</v>
      </c>
      <c r="E34" s="226"/>
      <c r="F34" s="224"/>
    </row>
    <row r="35" spans="1:6" ht="105.75" customHeight="1" x14ac:dyDescent="0.3">
      <c r="A35" s="40" t="s">
        <v>49</v>
      </c>
      <c r="B35" s="72"/>
      <c r="C35" s="9" t="s">
        <v>50</v>
      </c>
      <c r="D35" s="225">
        <v>1900</v>
      </c>
      <c r="E35" s="226"/>
      <c r="F35" s="20" t="s">
        <v>43</v>
      </c>
    </row>
    <row r="36" spans="1:6" ht="105.75" customHeight="1" x14ac:dyDescent="0.3">
      <c r="A36" s="40" t="s">
        <v>51</v>
      </c>
      <c r="B36" s="72"/>
      <c r="C36" s="9" t="s">
        <v>52</v>
      </c>
      <c r="D36" s="225">
        <v>2100</v>
      </c>
      <c r="E36" s="226"/>
      <c r="F36" s="224" t="s">
        <v>46</v>
      </c>
    </row>
    <row r="37" spans="1:6" ht="96.75" customHeight="1" x14ac:dyDescent="0.3">
      <c r="A37" s="40" t="s">
        <v>53</v>
      </c>
      <c r="B37" s="72"/>
      <c r="C37" s="9" t="s">
        <v>54</v>
      </c>
      <c r="D37" s="225">
        <v>2650</v>
      </c>
      <c r="E37" s="226"/>
      <c r="F37" s="224"/>
    </row>
    <row r="38" spans="1:6" ht="101.25" customHeight="1" x14ac:dyDescent="0.3">
      <c r="A38" s="40" t="s">
        <v>55</v>
      </c>
      <c r="B38" s="72"/>
      <c r="C38" s="9" t="s">
        <v>56</v>
      </c>
      <c r="D38" s="225">
        <v>700</v>
      </c>
      <c r="E38" s="226"/>
      <c r="F38" s="20" t="s">
        <v>43</v>
      </c>
    </row>
    <row r="39" spans="1:6" ht="98.25" customHeight="1" x14ac:dyDescent="0.3">
      <c r="A39" s="40" t="s">
        <v>57</v>
      </c>
      <c r="B39" s="72"/>
      <c r="C39" s="9" t="s">
        <v>58</v>
      </c>
      <c r="D39" s="225">
        <v>1450</v>
      </c>
      <c r="E39" s="226"/>
      <c r="F39" s="20" t="s">
        <v>59</v>
      </c>
    </row>
    <row r="40" spans="1:6" ht="34.5" customHeight="1" x14ac:dyDescent="0.3">
      <c r="A40" s="21"/>
      <c r="B40" s="22"/>
      <c r="C40" s="23" t="s">
        <v>60</v>
      </c>
      <c r="D40" s="24"/>
      <c r="E40" s="25"/>
      <c r="F40" s="22"/>
    </row>
    <row r="41" spans="1:6" ht="92.25" customHeight="1" x14ac:dyDescent="0.3">
      <c r="A41" s="40" t="s">
        <v>61</v>
      </c>
      <c r="B41" s="70"/>
      <c r="C41" s="9" t="s">
        <v>62</v>
      </c>
      <c r="D41" s="242" t="s">
        <v>64</v>
      </c>
      <c r="E41" s="243"/>
      <c r="F41" s="26" t="s">
        <v>65</v>
      </c>
    </row>
    <row r="42" spans="1:6" ht="95.25" customHeight="1" x14ac:dyDescent="0.3">
      <c r="A42" s="40" t="s">
        <v>66</v>
      </c>
      <c r="B42" s="27"/>
      <c r="C42" s="9" t="s">
        <v>67</v>
      </c>
      <c r="D42" s="242" t="s">
        <v>69</v>
      </c>
      <c r="E42" s="243"/>
      <c r="F42" s="26" t="s">
        <v>70</v>
      </c>
    </row>
    <row r="43" spans="1:6" ht="101.25" customHeight="1" x14ac:dyDescent="0.3">
      <c r="A43" s="40" t="s">
        <v>71</v>
      </c>
      <c r="B43" s="27"/>
      <c r="C43" s="9" t="s">
        <v>72</v>
      </c>
      <c r="D43" s="242" t="s">
        <v>73</v>
      </c>
      <c r="E43" s="243"/>
      <c r="F43" s="26" t="s">
        <v>70</v>
      </c>
    </row>
    <row r="44" spans="1:6" ht="107.25" customHeight="1" x14ac:dyDescent="0.3">
      <c r="A44" s="39" t="s">
        <v>74</v>
      </c>
      <c r="B44" s="6"/>
      <c r="C44" s="7" t="s">
        <v>75</v>
      </c>
      <c r="D44" s="225">
        <v>1500</v>
      </c>
      <c r="E44" s="226"/>
      <c r="F44" s="28" t="s">
        <v>7</v>
      </c>
    </row>
    <row r="45" spans="1:6" ht="114.75" customHeight="1" x14ac:dyDescent="0.3">
      <c r="A45" s="40" t="s">
        <v>76</v>
      </c>
      <c r="B45" s="8"/>
      <c r="C45" s="9" t="s">
        <v>77</v>
      </c>
      <c r="D45" s="225">
        <v>1800</v>
      </c>
      <c r="E45" s="226"/>
      <c r="F45" s="20" t="s">
        <v>10</v>
      </c>
    </row>
    <row r="46" spans="1:6" ht="121.5" customHeight="1" x14ac:dyDescent="0.3">
      <c r="A46" s="40" t="s">
        <v>78</v>
      </c>
      <c r="B46" s="8"/>
      <c r="C46" s="9" t="s">
        <v>77</v>
      </c>
      <c r="D46" s="225">
        <v>1800</v>
      </c>
      <c r="E46" s="226"/>
      <c r="F46" s="20" t="s">
        <v>13</v>
      </c>
    </row>
    <row r="47" spans="1:6" ht="111" customHeight="1" x14ac:dyDescent="0.3">
      <c r="A47" s="40" t="s">
        <v>79</v>
      </c>
      <c r="B47" s="8"/>
      <c r="C47" s="9" t="s">
        <v>80</v>
      </c>
      <c r="D47" s="225">
        <v>1490</v>
      </c>
      <c r="E47" s="226"/>
      <c r="F47" s="20" t="s">
        <v>81</v>
      </c>
    </row>
    <row r="48" spans="1:6" ht="105" customHeight="1" x14ac:dyDescent="0.3">
      <c r="A48" s="40" t="s">
        <v>82</v>
      </c>
      <c r="B48" s="8"/>
      <c r="C48" s="9" t="s">
        <v>83</v>
      </c>
      <c r="D48" s="225">
        <v>590</v>
      </c>
      <c r="E48" s="226"/>
      <c r="F48" s="20" t="s">
        <v>5</v>
      </c>
    </row>
    <row r="49" spans="1:6" ht="109.5" customHeight="1" x14ac:dyDescent="0.3">
      <c r="A49" s="40" t="s">
        <v>84</v>
      </c>
      <c r="B49" s="8"/>
      <c r="C49" s="9" t="s">
        <v>83</v>
      </c>
      <c r="D49" s="225">
        <v>590</v>
      </c>
      <c r="E49" s="226"/>
      <c r="F49" s="20" t="s">
        <v>3</v>
      </c>
    </row>
    <row r="50" spans="1:6" ht="102" customHeight="1" x14ac:dyDescent="0.3">
      <c r="A50" s="40" t="s">
        <v>85</v>
      </c>
      <c r="B50" s="8"/>
      <c r="C50" s="9" t="s">
        <v>86</v>
      </c>
      <c r="D50" s="225">
        <v>590</v>
      </c>
      <c r="E50" s="226"/>
      <c r="F50" s="20" t="s">
        <v>0</v>
      </c>
    </row>
    <row r="51" spans="1:6" ht="99" customHeight="1" x14ac:dyDescent="0.3">
      <c r="A51" s="40" t="s">
        <v>87</v>
      </c>
      <c r="B51" s="8"/>
      <c r="C51" s="9" t="s">
        <v>88</v>
      </c>
      <c r="D51" s="225">
        <v>1800</v>
      </c>
      <c r="E51" s="226"/>
      <c r="F51" s="20" t="s">
        <v>89</v>
      </c>
    </row>
    <row r="52" spans="1:6" ht="36.75" customHeight="1" x14ac:dyDescent="0.3">
      <c r="A52" s="3"/>
      <c r="B52" s="4"/>
      <c r="C52" s="29" t="s">
        <v>90</v>
      </c>
      <c r="D52" s="4"/>
      <c r="E52" s="4"/>
      <c r="F52" s="30"/>
    </row>
    <row r="53" spans="1:6" ht="96" customHeight="1" x14ac:dyDescent="0.3">
      <c r="A53" s="40" t="s">
        <v>91</v>
      </c>
      <c r="B53" s="8"/>
      <c r="C53" s="9" t="s">
        <v>92</v>
      </c>
      <c r="D53" s="225">
        <v>1350</v>
      </c>
      <c r="E53" s="226"/>
      <c r="F53" s="20" t="s">
        <v>89</v>
      </c>
    </row>
    <row r="54" spans="1:6" ht="94.5" customHeight="1" x14ac:dyDescent="0.3">
      <c r="A54" s="40" t="s">
        <v>93</v>
      </c>
      <c r="B54" s="8"/>
      <c r="C54" s="9" t="s">
        <v>94</v>
      </c>
      <c r="D54" s="225">
        <v>1350</v>
      </c>
      <c r="E54" s="226"/>
      <c r="F54" s="20" t="s">
        <v>7</v>
      </c>
    </row>
    <row r="55" spans="1:6" ht="99.75" customHeight="1" x14ac:dyDescent="0.3">
      <c r="A55" s="40" t="s">
        <v>95</v>
      </c>
      <c r="B55" s="8"/>
      <c r="C55" s="223" t="s">
        <v>96</v>
      </c>
      <c r="D55" s="225">
        <v>1350</v>
      </c>
      <c r="E55" s="226"/>
      <c r="F55" s="224" t="s">
        <v>97</v>
      </c>
    </row>
    <row r="56" spans="1:6" ht="99" customHeight="1" x14ac:dyDescent="0.3">
      <c r="A56" s="40" t="s">
        <v>98</v>
      </c>
      <c r="B56" s="8"/>
      <c r="C56" s="223"/>
      <c r="D56" s="225">
        <v>1350</v>
      </c>
      <c r="E56" s="226"/>
      <c r="F56" s="224"/>
    </row>
    <row r="57" spans="1:6" ht="97.5" customHeight="1" x14ac:dyDescent="0.3">
      <c r="A57" s="40" t="s">
        <v>99</v>
      </c>
      <c r="B57" s="8"/>
      <c r="C57" s="9" t="s">
        <v>100</v>
      </c>
      <c r="D57" s="225">
        <v>990</v>
      </c>
      <c r="E57" s="226"/>
      <c r="F57" s="20" t="s">
        <v>81</v>
      </c>
    </row>
    <row r="58" spans="1:6" ht="97.5" customHeight="1" x14ac:dyDescent="0.3">
      <c r="A58" s="40" t="s">
        <v>101</v>
      </c>
      <c r="B58" s="8"/>
      <c r="C58" s="223" t="s">
        <v>102</v>
      </c>
      <c r="D58" s="225">
        <v>990</v>
      </c>
      <c r="E58" s="226"/>
      <c r="F58" s="224" t="s">
        <v>103</v>
      </c>
    </row>
    <row r="59" spans="1:6" ht="101.25" customHeight="1" x14ac:dyDescent="0.3">
      <c r="A59" s="40" t="s">
        <v>104</v>
      </c>
      <c r="B59" s="8"/>
      <c r="C59" s="223"/>
      <c r="D59" s="225">
        <v>990</v>
      </c>
      <c r="E59" s="226"/>
      <c r="F59" s="224"/>
    </row>
    <row r="60" spans="1:6" ht="86.25" customHeight="1" x14ac:dyDescent="0.3">
      <c r="A60" s="40" t="s">
        <v>105</v>
      </c>
      <c r="B60" s="8"/>
      <c r="C60" s="9" t="s">
        <v>106</v>
      </c>
      <c r="D60" s="225">
        <v>990</v>
      </c>
      <c r="E60" s="226"/>
      <c r="F60" s="20" t="s">
        <v>0</v>
      </c>
    </row>
    <row r="61" spans="1:6" ht="33.75" customHeight="1" x14ac:dyDescent="0.3">
      <c r="A61" s="3"/>
      <c r="B61" s="4"/>
      <c r="C61" s="32" t="s">
        <v>107</v>
      </c>
      <c r="D61" s="4"/>
      <c r="E61" s="4"/>
      <c r="F61" s="30"/>
    </row>
    <row r="62" spans="1:6" ht="95.25" customHeight="1" x14ac:dyDescent="0.3">
      <c r="A62" s="40" t="s">
        <v>108</v>
      </c>
      <c r="B62" s="8"/>
      <c r="C62" s="9" t="s">
        <v>109</v>
      </c>
      <c r="D62" s="225">
        <v>980</v>
      </c>
      <c r="E62" s="226"/>
      <c r="F62" s="20" t="s">
        <v>89</v>
      </c>
    </row>
    <row r="63" spans="1:6" ht="96.75" customHeight="1" x14ac:dyDescent="0.3">
      <c r="A63" s="40" t="s">
        <v>110</v>
      </c>
      <c r="B63" s="8"/>
      <c r="C63" s="9" t="s">
        <v>111</v>
      </c>
      <c r="D63" s="225">
        <v>980</v>
      </c>
      <c r="E63" s="226"/>
      <c r="F63" s="20" t="s">
        <v>7</v>
      </c>
    </row>
    <row r="64" spans="1:6" ht="105.75" customHeight="1" x14ac:dyDescent="0.3">
      <c r="A64" s="40" t="s">
        <v>112</v>
      </c>
      <c r="B64" s="8"/>
      <c r="C64" s="223" t="s">
        <v>113</v>
      </c>
      <c r="D64" s="225">
        <v>850</v>
      </c>
      <c r="E64" s="226"/>
      <c r="F64" s="224" t="s">
        <v>97</v>
      </c>
    </row>
    <row r="65" spans="1:6" ht="103.5" customHeight="1" x14ac:dyDescent="0.3">
      <c r="A65" s="40" t="s">
        <v>114</v>
      </c>
      <c r="B65" s="8"/>
      <c r="C65" s="223"/>
      <c r="D65" s="225">
        <v>850</v>
      </c>
      <c r="E65" s="226"/>
      <c r="F65" s="224"/>
    </row>
    <row r="66" spans="1:6" ht="103.5" customHeight="1" x14ac:dyDescent="0.3">
      <c r="A66" s="40" t="s">
        <v>115</v>
      </c>
      <c r="B66" s="8"/>
      <c r="C66" s="9" t="s">
        <v>116</v>
      </c>
      <c r="D66" s="225">
        <v>850</v>
      </c>
      <c r="E66" s="226"/>
      <c r="F66" s="20" t="s">
        <v>81</v>
      </c>
    </row>
    <row r="67" spans="1:6" ht="100.5" customHeight="1" x14ac:dyDescent="0.3">
      <c r="A67" s="40" t="s">
        <v>117</v>
      </c>
      <c r="B67" s="8"/>
      <c r="C67" s="223" t="s">
        <v>118</v>
      </c>
      <c r="D67" s="225">
        <v>980</v>
      </c>
      <c r="E67" s="226"/>
      <c r="F67" s="224" t="s">
        <v>103</v>
      </c>
    </row>
    <row r="68" spans="1:6" ht="112.5" customHeight="1" x14ac:dyDescent="0.3">
      <c r="A68" s="40" t="s">
        <v>119</v>
      </c>
      <c r="B68" s="8"/>
      <c r="C68" s="223"/>
      <c r="D68" s="225">
        <v>980</v>
      </c>
      <c r="E68" s="226"/>
      <c r="F68" s="224"/>
    </row>
    <row r="69" spans="1:6" ht="93.75" customHeight="1" x14ac:dyDescent="0.3">
      <c r="A69" s="40" t="s">
        <v>120</v>
      </c>
      <c r="B69" s="8"/>
      <c r="C69" s="9" t="s">
        <v>121</v>
      </c>
      <c r="D69" s="225">
        <v>980</v>
      </c>
      <c r="E69" s="226"/>
      <c r="F69" s="20" t="s">
        <v>0</v>
      </c>
    </row>
    <row r="70" spans="1:6" ht="37.5" customHeight="1" x14ac:dyDescent="0.3">
      <c r="A70" s="3"/>
      <c r="B70" s="4"/>
      <c r="C70" s="32" t="s">
        <v>122</v>
      </c>
      <c r="D70" s="4"/>
      <c r="E70" s="4"/>
      <c r="F70" s="30"/>
    </row>
    <row r="71" spans="1:6" ht="114" customHeight="1" x14ac:dyDescent="0.3">
      <c r="A71" s="40" t="s">
        <v>123</v>
      </c>
      <c r="B71" s="8"/>
      <c r="C71" s="9" t="s">
        <v>124</v>
      </c>
      <c r="D71" s="225">
        <v>170</v>
      </c>
      <c r="E71" s="226"/>
      <c r="F71" s="20" t="s">
        <v>89</v>
      </c>
    </row>
    <row r="72" spans="1:6" ht="104.25" customHeight="1" x14ac:dyDescent="0.3">
      <c r="A72" s="40" t="s">
        <v>125</v>
      </c>
      <c r="B72" s="8"/>
      <c r="C72" s="9" t="s">
        <v>126</v>
      </c>
      <c r="D72" s="225">
        <v>170</v>
      </c>
      <c r="E72" s="226"/>
      <c r="F72" s="20" t="s">
        <v>7</v>
      </c>
    </row>
    <row r="73" spans="1:6" ht="100.5" customHeight="1" x14ac:dyDescent="0.3">
      <c r="A73" s="40" t="s">
        <v>127</v>
      </c>
      <c r="B73" s="8"/>
      <c r="C73" s="223" t="s">
        <v>128</v>
      </c>
      <c r="D73" s="225">
        <v>170</v>
      </c>
      <c r="E73" s="226"/>
      <c r="F73" s="224" t="s">
        <v>97</v>
      </c>
    </row>
    <row r="74" spans="1:6" ht="113.25" customHeight="1" x14ac:dyDescent="0.3">
      <c r="A74" s="40" t="s">
        <v>129</v>
      </c>
      <c r="B74" s="8"/>
      <c r="C74" s="223"/>
      <c r="D74" s="225">
        <v>170</v>
      </c>
      <c r="E74" s="226"/>
      <c r="F74" s="224"/>
    </row>
    <row r="75" spans="1:6" ht="99.75" customHeight="1" x14ac:dyDescent="0.3">
      <c r="A75" s="40" t="s">
        <v>130</v>
      </c>
      <c r="B75" s="8"/>
      <c r="C75" s="9" t="s">
        <v>131</v>
      </c>
      <c r="D75" s="225">
        <v>170</v>
      </c>
      <c r="E75" s="226"/>
      <c r="F75" s="20" t="s">
        <v>81</v>
      </c>
    </row>
    <row r="76" spans="1:6" ht="114.75" customHeight="1" x14ac:dyDescent="0.3">
      <c r="A76" s="40" t="s">
        <v>132</v>
      </c>
      <c r="B76" s="8"/>
      <c r="C76" s="223" t="s">
        <v>133</v>
      </c>
      <c r="D76" s="225">
        <v>170</v>
      </c>
      <c r="E76" s="226"/>
      <c r="F76" s="224" t="s">
        <v>103</v>
      </c>
    </row>
    <row r="77" spans="1:6" ht="111.75" customHeight="1" x14ac:dyDescent="0.3">
      <c r="A77" s="40" t="s">
        <v>134</v>
      </c>
      <c r="B77" s="8"/>
      <c r="C77" s="223"/>
      <c r="D77" s="225">
        <v>170</v>
      </c>
      <c r="E77" s="226"/>
      <c r="F77" s="224"/>
    </row>
    <row r="78" spans="1:6" ht="91.5" customHeight="1" x14ac:dyDescent="0.3">
      <c r="A78" s="40" t="s">
        <v>135</v>
      </c>
      <c r="B78" s="8"/>
      <c r="C78" s="9" t="s">
        <v>136</v>
      </c>
      <c r="D78" s="225">
        <v>170</v>
      </c>
      <c r="E78" s="226"/>
      <c r="F78" s="20" t="s">
        <v>0</v>
      </c>
    </row>
    <row r="79" spans="1:6" ht="21" x14ac:dyDescent="0.3">
      <c r="A79" s="33"/>
      <c r="B79" s="34"/>
      <c r="C79" s="35" t="s">
        <v>137</v>
      </c>
      <c r="D79" s="34"/>
      <c r="E79" s="36"/>
      <c r="F79" s="37"/>
    </row>
    <row r="80" spans="1:6" ht="86.4" x14ac:dyDescent="0.3">
      <c r="A80" s="40" t="s">
        <v>138</v>
      </c>
      <c r="B80" s="8"/>
      <c r="C80" s="9" t="s">
        <v>139</v>
      </c>
      <c r="D80" s="225">
        <v>2500</v>
      </c>
      <c r="E80" s="226"/>
      <c r="F80" s="20" t="s">
        <v>140</v>
      </c>
    </row>
    <row r="81" spans="1:5" ht="18" x14ac:dyDescent="0.3">
      <c r="A81" s="76"/>
      <c r="B81" s="77"/>
      <c r="C81" s="78" t="s">
        <v>277</v>
      </c>
      <c r="D81" s="77"/>
      <c r="E81" s="79"/>
    </row>
    <row r="82" spans="1:5" ht="28.8" x14ac:dyDescent="0.3">
      <c r="A82" s="80" t="s">
        <v>144</v>
      </c>
      <c r="B82" s="81" t="s">
        <v>145</v>
      </c>
      <c r="C82" s="80" t="s">
        <v>146</v>
      </c>
      <c r="D82" s="82" t="s">
        <v>278</v>
      </c>
      <c r="E82" s="80" t="s">
        <v>147</v>
      </c>
    </row>
    <row r="83" spans="1:5" ht="92.4" x14ac:dyDescent="0.3">
      <c r="A83" s="83" t="s">
        <v>279</v>
      </c>
      <c r="B83" s="84"/>
      <c r="C83" s="85" t="s">
        <v>280</v>
      </c>
      <c r="D83" s="229" t="s">
        <v>281</v>
      </c>
      <c r="E83" s="230"/>
    </row>
    <row r="84" spans="1:5" ht="93" customHeight="1" x14ac:dyDescent="0.3">
      <c r="A84" s="83" t="s">
        <v>282</v>
      </c>
      <c r="B84" s="86"/>
      <c r="C84" s="85" t="s">
        <v>283</v>
      </c>
      <c r="D84" s="229" t="s">
        <v>284</v>
      </c>
      <c r="E84" s="230"/>
    </row>
    <row r="85" spans="1:5" ht="91.5" customHeight="1" x14ac:dyDescent="0.3">
      <c r="A85" s="87" t="s">
        <v>285</v>
      </c>
      <c r="B85" s="88"/>
      <c r="C85" s="89" t="s">
        <v>286</v>
      </c>
      <c r="D85" s="229" t="s">
        <v>184</v>
      </c>
      <c r="E85" s="230"/>
    </row>
    <row r="86" spans="1:5" ht="18" x14ac:dyDescent="0.3">
      <c r="A86" s="90"/>
      <c r="B86" s="91"/>
      <c r="C86" s="92" t="s">
        <v>287</v>
      </c>
      <c r="D86" s="93"/>
      <c r="E86" s="94"/>
    </row>
    <row r="87" spans="1:5" x14ac:dyDescent="0.3">
      <c r="A87" s="95" t="s">
        <v>144</v>
      </c>
      <c r="B87" s="96" t="s">
        <v>145</v>
      </c>
      <c r="C87" s="95" t="s">
        <v>146</v>
      </c>
      <c r="D87" s="240" t="s">
        <v>147</v>
      </c>
      <c r="E87" s="241"/>
    </row>
    <row r="88" spans="1:5" ht="92.4" x14ac:dyDescent="0.3">
      <c r="A88" s="97" t="s">
        <v>288</v>
      </c>
      <c r="B88" s="98"/>
      <c r="C88" s="99" t="s">
        <v>289</v>
      </c>
      <c r="D88" s="229" t="s">
        <v>290</v>
      </c>
      <c r="E88" s="230"/>
    </row>
    <row r="89" spans="1:5" ht="105" customHeight="1" x14ac:dyDescent="0.3">
      <c r="A89" s="83" t="s">
        <v>291</v>
      </c>
      <c r="B89" s="86"/>
      <c r="C89" s="100" t="s">
        <v>292</v>
      </c>
      <c r="D89" s="229" t="s">
        <v>293</v>
      </c>
      <c r="E89" s="230"/>
    </row>
    <row r="90" spans="1:5" ht="102" customHeight="1" x14ac:dyDescent="0.3">
      <c r="A90" s="83" t="s">
        <v>294</v>
      </c>
      <c r="B90" s="86"/>
      <c r="C90" s="100" t="s">
        <v>295</v>
      </c>
      <c r="D90" s="229" t="s">
        <v>195</v>
      </c>
      <c r="E90" s="230"/>
    </row>
    <row r="91" spans="1:5" ht="118.8" x14ac:dyDescent="0.3">
      <c r="A91" s="83" t="s">
        <v>296</v>
      </c>
      <c r="B91" s="86"/>
      <c r="C91" s="100" t="s">
        <v>297</v>
      </c>
      <c r="D91" s="229" t="s">
        <v>298</v>
      </c>
      <c r="E91" s="230"/>
    </row>
    <row r="92" spans="1:5" ht="105.6" x14ac:dyDescent="0.3">
      <c r="A92" s="83" t="s">
        <v>299</v>
      </c>
      <c r="B92" s="86"/>
      <c r="C92" s="100" t="s">
        <v>300</v>
      </c>
      <c r="D92" s="229" t="s">
        <v>301</v>
      </c>
      <c r="E92" s="230"/>
    </row>
    <row r="93" spans="1:5" ht="105.6" x14ac:dyDescent="0.3">
      <c r="A93" s="83" t="s">
        <v>302</v>
      </c>
      <c r="B93" s="86"/>
      <c r="C93" s="100" t="s">
        <v>303</v>
      </c>
      <c r="D93" s="229" t="s">
        <v>304</v>
      </c>
      <c r="E93" s="230"/>
    </row>
    <row r="94" spans="1:5" ht="100.5" customHeight="1" x14ac:dyDescent="0.3">
      <c r="A94" s="83" t="s">
        <v>305</v>
      </c>
      <c r="B94" s="86"/>
      <c r="C94" s="100" t="s">
        <v>306</v>
      </c>
      <c r="D94" s="229" t="s">
        <v>298</v>
      </c>
      <c r="E94" s="230"/>
    </row>
    <row r="95" spans="1:5" ht="92.4" x14ac:dyDescent="0.3">
      <c r="A95" s="83" t="s">
        <v>307</v>
      </c>
      <c r="B95" s="86"/>
      <c r="C95" s="100" t="s">
        <v>308</v>
      </c>
      <c r="D95" s="229" t="s">
        <v>184</v>
      </c>
      <c r="E95" s="230"/>
    </row>
    <row r="96" spans="1:5" ht="98.25" customHeight="1" x14ac:dyDescent="0.3">
      <c r="A96" s="83" t="s">
        <v>309</v>
      </c>
      <c r="B96" s="86"/>
      <c r="C96" s="100" t="s">
        <v>310</v>
      </c>
      <c r="D96" s="229" t="s">
        <v>311</v>
      </c>
      <c r="E96" s="230"/>
    </row>
    <row r="97" spans="1:5" ht="105.6" x14ac:dyDescent="0.3">
      <c r="A97" s="83" t="s">
        <v>312</v>
      </c>
      <c r="B97" s="98"/>
      <c r="C97" s="100" t="s">
        <v>313</v>
      </c>
      <c r="D97" s="229" t="s">
        <v>195</v>
      </c>
      <c r="E97" s="230"/>
    </row>
    <row r="98" spans="1:5" ht="110.4" x14ac:dyDescent="0.3">
      <c r="A98" s="83" t="s">
        <v>314</v>
      </c>
      <c r="B98" s="86"/>
      <c r="C98" s="101" t="s">
        <v>315</v>
      </c>
      <c r="D98" s="229" t="s">
        <v>316</v>
      </c>
      <c r="E98" s="230"/>
    </row>
    <row r="99" spans="1:5" ht="95.25" customHeight="1" x14ac:dyDescent="0.3">
      <c r="A99" s="97" t="s">
        <v>317</v>
      </c>
      <c r="B99" s="86"/>
      <c r="C99" s="102" t="s">
        <v>318</v>
      </c>
      <c r="D99" s="229" t="s">
        <v>63</v>
      </c>
      <c r="E99" s="230"/>
    </row>
    <row r="100" spans="1:5" ht="101.25" customHeight="1" x14ac:dyDescent="0.3">
      <c r="A100" s="83" t="s">
        <v>319</v>
      </c>
      <c r="B100" s="86"/>
      <c r="C100" s="102" t="s">
        <v>320</v>
      </c>
      <c r="D100" s="229" t="s">
        <v>63</v>
      </c>
      <c r="E100" s="230"/>
    </row>
    <row r="101" spans="1:5" ht="113.25" customHeight="1" x14ac:dyDescent="0.3">
      <c r="A101" s="83" t="s">
        <v>321</v>
      </c>
      <c r="B101" s="86"/>
      <c r="C101" s="102" t="s">
        <v>322</v>
      </c>
      <c r="D101" s="227" t="s">
        <v>68</v>
      </c>
      <c r="E101" s="228"/>
    </row>
    <row r="102" spans="1:5" ht="97.5" customHeight="1" x14ac:dyDescent="0.3">
      <c r="A102" s="83" t="s">
        <v>323</v>
      </c>
      <c r="B102" s="86"/>
      <c r="C102" s="103" t="s">
        <v>324</v>
      </c>
      <c r="D102" s="227" t="s">
        <v>290</v>
      </c>
      <c r="E102" s="228"/>
    </row>
    <row r="103" spans="1:5" ht="90" customHeight="1" x14ac:dyDescent="0.3">
      <c r="A103" s="83" t="s">
        <v>325</v>
      </c>
      <c r="B103" s="105"/>
      <c r="C103" s="104" t="s">
        <v>326</v>
      </c>
      <c r="D103" s="231" t="s">
        <v>327</v>
      </c>
      <c r="E103" s="232"/>
    </row>
  </sheetData>
  <mergeCells count="102">
    <mergeCell ref="D35:E35"/>
    <mergeCell ref="D32:E32"/>
    <mergeCell ref="D33:E33"/>
    <mergeCell ref="D34:E34"/>
    <mergeCell ref="D87:E87"/>
    <mergeCell ref="D48:E48"/>
    <mergeCell ref="D47:E47"/>
    <mergeCell ref="D46:E46"/>
    <mergeCell ref="D45:E45"/>
    <mergeCell ref="D44:E44"/>
    <mergeCell ref="D43:E43"/>
    <mergeCell ref="D42:E42"/>
    <mergeCell ref="D41:E41"/>
    <mergeCell ref="D39:E39"/>
    <mergeCell ref="D38:E38"/>
    <mergeCell ref="D37:E37"/>
    <mergeCell ref="D36:E36"/>
    <mergeCell ref="D54:E54"/>
    <mergeCell ref="D53:E53"/>
    <mergeCell ref="D51:E51"/>
    <mergeCell ref="D50:E50"/>
    <mergeCell ref="D49:E49"/>
    <mergeCell ref="D66:E66"/>
    <mergeCell ref="D65:E65"/>
    <mergeCell ref="D27:E27"/>
    <mergeCell ref="D28:E28"/>
    <mergeCell ref="D29:E29"/>
    <mergeCell ref="D30:E30"/>
    <mergeCell ref="D31:E31"/>
    <mergeCell ref="D22:E22"/>
    <mergeCell ref="D23:E23"/>
    <mergeCell ref="D24:E24"/>
    <mergeCell ref="D25:E25"/>
    <mergeCell ref="D26:E26"/>
    <mergeCell ref="D78:E78"/>
    <mergeCell ref="D77:E77"/>
    <mergeCell ref="D76:E76"/>
    <mergeCell ref="D75:E75"/>
    <mergeCell ref="D74:E74"/>
    <mergeCell ref="D99:E99"/>
    <mergeCell ref="D85:E85"/>
    <mergeCell ref="D84:E84"/>
    <mergeCell ref="D83:E83"/>
    <mergeCell ref="D80:E80"/>
    <mergeCell ref="D88:E88"/>
    <mergeCell ref="D89:E89"/>
    <mergeCell ref="D90:E90"/>
    <mergeCell ref="D91:E91"/>
    <mergeCell ref="D92:E92"/>
    <mergeCell ref="D93:E93"/>
    <mergeCell ref="D94:E94"/>
    <mergeCell ref="D95:E95"/>
    <mergeCell ref="D96:E96"/>
    <mergeCell ref="D97:E97"/>
    <mergeCell ref="D98:E98"/>
    <mergeCell ref="D101:E101"/>
    <mergeCell ref="D102:E102"/>
    <mergeCell ref="D100:E100"/>
    <mergeCell ref="D103:E103"/>
    <mergeCell ref="F11:F19"/>
    <mergeCell ref="F21:F31"/>
    <mergeCell ref="F33:F34"/>
    <mergeCell ref="F36:F37"/>
    <mergeCell ref="A1:F8"/>
    <mergeCell ref="D9:E9"/>
    <mergeCell ref="D11:E11"/>
    <mergeCell ref="D12:E12"/>
    <mergeCell ref="D13:E13"/>
    <mergeCell ref="D14:E14"/>
    <mergeCell ref="D15:E15"/>
    <mergeCell ref="D16:E16"/>
    <mergeCell ref="D17:E17"/>
    <mergeCell ref="D18:E18"/>
    <mergeCell ref="D19:E19"/>
    <mergeCell ref="D21:E21"/>
    <mergeCell ref="C55:C56"/>
    <mergeCell ref="F55:F56"/>
    <mergeCell ref="C58:C59"/>
    <mergeCell ref="F58:F59"/>
    <mergeCell ref="C64:C65"/>
    <mergeCell ref="F64:F65"/>
    <mergeCell ref="D60:E60"/>
    <mergeCell ref="D59:E59"/>
    <mergeCell ref="D58:E58"/>
    <mergeCell ref="D57:E57"/>
    <mergeCell ref="D56:E56"/>
    <mergeCell ref="D55:E55"/>
    <mergeCell ref="C67:C68"/>
    <mergeCell ref="F67:F68"/>
    <mergeCell ref="D67:E67"/>
    <mergeCell ref="D64:E64"/>
    <mergeCell ref="D63:E63"/>
    <mergeCell ref="D62:E62"/>
    <mergeCell ref="C73:C74"/>
    <mergeCell ref="F73:F74"/>
    <mergeCell ref="C76:C77"/>
    <mergeCell ref="F76:F77"/>
    <mergeCell ref="D73:E73"/>
    <mergeCell ref="D72:E72"/>
    <mergeCell ref="D71:E71"/>
    <mergeCell ref="D69:E69"/>
    <mergeCell ref="D68:E68"/>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10"/>
  <sheetViews>
    <sheetView workbookViewId="0">
      <selection activeCell="D9" sqref="D9:F9"/>
    </sheetView>
  </sheetViews>
  <sheetFormatPr defaultRowHeight="14.4" x14ac:dyDescent="0.3"/>
  <cols>
    <col min="1" max="1" width="18.109375" customWidth="1"/>
    <col min="2" max="2" width="18.44140625" customWidth="1"/>
    <col min="3" max="3" width="73.5546875" customWidth="1"/>
  </cols>
  <sheetData>
    <row r="1" spans="1:6" x14ac:dyDescent="0.3">
      <c r="A1" s="234"/>
      <c r="B1" s="234"/>
      <c r="C1" s="234"/>
      <c r="D1" s="234"/>
      <c r="E1" s="234"/>
      <c r="F1" s="235"/>
    </row>
    <row r="2" spans="1:6" x14ac:dyDescent="0.3">
      <c r="A2" s="234"/>
      <c r="B2" s="234"/>
      <c r="C2" s="234"/>
      <c r="D2" s="234"/>
      <c r="E2" s="234"/>
      <c r="F2" s="235"/>
    </row>
    <row r="3" spans="1:6" x14ac:dyDescent="0.3">
      <c r="A3" s="234"/>
      <c r="B3" s="234"/>
      <c r="C3" s="234"/>
      <c r="D3" s="234"/>
      <c r="E3" s="234"/>
      <c r="F3" s="235"/>
    </row>
    <row r="4" spans="1:6" x14ac:dyDescent="0.3">
      <c r="A4" s="234"/>
      <c r="B4" s="234"/>
      <c r="C4" s="234"/>
      <c r="D4" s="234"/>
      <c r="E4" s="234"/>
      <c r="F4" s="235"/>
    </row>
    <row r="5" spans="1:6" x14ac:dyDescent="0.3">
      <c r="A5" s="234"/>
      <c r="B5" s="234"/>
      <c r="C5" s="234"/>
      <c r="D5" s="234"/>
      <c r="E5" s="234"/>
      <c r="F5" s="235"/>
    </row>
    <row r="6" spans="1:6" x14ac:dyDescent="0.3">
      <c r="A6" s="234"/>
      <c r="B6" s="234"/>
      <c r="C6" s="234"/>
      <c r="D6" s="234"/>
      <c r="E6" s="234"/>
      <c r="F6" s="235"/>
    </row>
    <row r="7" spans="1:6" x14ac:dyDescent="0.3">
      <c r="A7" s="234"/>
      <c r="B7" s="234"/>
      <c r="C7" s="234"/>
      <c r="D7" s="234"/>
      <c r="E7" s="234"/>
      <c r="F7" s="235"/>
    </row>
    <row r="8" spans="1:6" x14ac:dyDescent="0.3">
      <c r="A8" s="234"/>
      <c r="B8" s="234"/>
      <c r="C8" s="234"/>
      <c r="D8" s="234"/>
      <c r="E8" s="234"/>
      <c r="F8" s="235"/>
    </row>
    <row r="9" spans="1:6" x14ac:dyDescent="0.3">
      <c r="A9" s="110" t="s">
        <v>144</v>
      </c>
      <c r="B9" s="260" t="s">
        <v>146</v>
      </c>
      <c r="C9" s="261"/>
      <c r="D9" s="260" t="s">
        <v>147</v>
      </c>
      <c r="E9" s="263"/>
      <c r="F9" s="261"/>
    </row>
    <row r="10" spans="1:6" x14ac:dyDescent="0.3">
      <c r="A10" s="262" t="s">
        <v>149</v>
      </c>
      <c r="B10" s="262"/>
      <c r="C10" s="262"/>
      <c r="D10" s="262"/>
      <c r="E10" s="262"/>
      <c r="F10" s="262"/>
    </row>
    <row r="11" spans="1:6" ht="51.75" customHeight="1" x14ac:dyDescent="0.3">
      <c r="A11" s="140" t="s">
        <v>589</v>
      </c>
      <c r="B11" s="247" t="s">
        <v>590</v>
      </c>
      <c r="C11" s="248"/>
      <c r="D11" s="141">
        <v>3390</v>
      </c>
    </row>
    <row r="12" spans="1:6" ht="51.75" customHeight="1" x14ac:dyDescent="0.3">
      <c r="A12" s="135" t="s">
        <v>767</v>
      </c>
      <c r="B12" s="247" t="s">
        <v>591</v>
      </c>
      <c r="C12" s="248"/>
      <c r="D12" s="141">
        <v>3990</v>
      </c>
    </row>
    <row r="13" spans="1:6" ht="51.75" customHeight="1" x14ac:dyDescent="0.3">
      <c r="A13" s="135" t="s">
        <v>592</v>
      </c>
      <c r="B13" s="247" t="s">
        <v>593</v>
      </c>
      <c r="C13" s="248"/>
      <c r="D13" s="141">
        <v>4390</v>
      </c>
    </row>
    <row r="14" spans="1:6" ht="51.75" customHeight="1" x14ac:dyDescent="0.3">
      <c r="A14" s="135" t="s">
        <v>594</v>
      </c>
      <c r="B14" s="247" t="s">
        <v>595</v>
      </c>
      <c r="C14" s="248"/>
      <c r="D14" s="141">
        <v>5590</v>
      </c>
    </row>
    <row r="15" spans="1:6" ht="51.75" customHeight="1" x14ac:dyDescent="0.3">
      <c r="A15" s="135" t="s">
        <v>596</v>
      </c>
      <c r="B15" s="247" t="s">
        <v>597</v>
      </c>
      <c r="C15" s="248"/>
      <c r="D15" s="141">
        <v>5590</v>
      </c>
    </row>
    <row r="16" spans="1:6" ht="51.75" customHeight="1" x14ac:dyDescent="0.3">
      <c r="A16" s="135" t="s">
        <v>598</v>
      </c>
      <c r="B16" s="247" t="s">
        <v>599</v>
      </c>
      <c r="C16" s="248"/>
      <c r="D16" s="141">
        <v>5990</v>
      </c>
    </row>
    <row r="17" spans="1:4" ht="64.5" customHeight="1" x14ac:dyDescent="0.3">
      <c r="A17" s="135" t="s">
        <v>600</v>
      </c>
      <c r="B17" s="247" t="s">
        <v>601</v>
      </c>
      <c r="C17" s="248"/>
      <c r="D17" s="141">
        <v>5590</v>
      </c>
    </row>
    <row r="18" spans="1:4" ht="51.75" customHeight="1" x14ac:dyDescent="0.3">
      <c r="A18" s="135" t="s">
        <v>602</v>
      </c>
      <c r="B18" s="247" t="s">
        <v>603</v>
      </c>
      <c r="C18" s="248"/>
      <c r="D18" s="141">
        <v>5990</v>
      </c>
    </row>
    <row r="19" spans="1:4" ht="51.75" customHeight="1" x14ac:dyDescent="0.3">
      <c r="A19" s="135" t="s">
        <v>604</v>
      </c>
      <c r="B19" s="247" t="s">
        <v>605</v>
      </c>
      <c r="C19" s="248"/>
      <c r="D19" s="141">
        <v>9990</v>
      </c>
    </row>
    <row r="20" spans="1:4" ht="51.75" customHeight="1" x14ac:dyDescent="0.3">
      <c r="A20" s="135" t="s">
        <v>606</v>
      </c>
      <c r="B20" s="247" t="s">
        <v>607</v>
      </c>
      <c r="C20" s="248"/>
      <c r="D20" s="141">
        <v>8190</v>
      </c>
    </row>
    <row r="21" spans="1:4" ht="51.75" customHeight="1" x14ac:dyDescent="0.3">
      <c r="A21" s="135" t="s">
        <v>608</v>
      </c>
      <c r="B21" s="247" t="s">
        <v>609</v>
      </c>
      <c r="C21" s="248"/>
      <c r="D21" s="141">
        <v>8190</v>
      </c>
    </row>
    <row r="22" spans="1:4" ht="51.75" customHeight="1" x14ac:dyDescent="0.3">
      <c r="A22" s="143" t="s">
        <v>610</v>
      </c>
      <c r="B22" s="247" t="s">
        <v>611</v>
      </c>
      <c r="C22" s="248"/>
      <c r="D22" s="141">
        <v>13490</v>
      </c>
    </row>
    <row r="23" spans="1:4" ht="51.75" customHeight="1" x14ac:dyDescent="0.3">
      <c r="A23" s="143" t="s">
        <v>612</v>
      </c>
      <c r="B23" s="247" t="s">
        <v>613</v>
      </c>
      <c r="C23" s="248"/>
      <c r="D23" s="141">
        <v>13490</v>
      </c>
    </row>
    <row r="24" spans="1:4" x14ac:dyDescent="0.3">
      <c r="A24" s="246" t="s">
        <v>614</v>
      </c>
      <c r="B24" s="244"/>
      <c r="C24" s="244"/>
      <c r="D24" s="245"/>
    </row>
    <row r="25" spans="1:4" ht="77.25" customHeight="1" x14ac:dyDescent="0.3">
      <c r="A25" s="135" t="s">
        <v>615</v>
      </c>
      <c r="B25" s="247" t="s">
        <v>616</v>
      </c>
      <c r="C25" s="248"/>
      <c r="D25" s="144">
        <v>35900</v>
      </c>
    </row>
    <row r="26" spans="1:4" ht="64.5" customHeight="1" x14ac:dyDescent="0.3">
      <c r="A26" s="135" t="s">
        <v>617</v>
      </c>
      <c r="B26" s="247" t="s">
        <v>618</v>
      </c>
      <c r="C26" s="248"/>
      <c r="D26" s="144">
        <v>2490</v>
      </c>
    </row>
    <row r="27" spans="1:4" x14ac:dyDescent="0.3">
      <c r="A27" s="244" t="s">
        <v>60</v>
      </c>
      <c r="B27" s="244"/>
      <c r="C27" s="244"/>
      <c r="D27" s="245"/>
    </row>
    <row r="28" spans="1:4" ht="39" customHeight="1" x14ac:dyDescent="0.3">
      <c r="A28" s="136" t="s">
        <v>619</v>
      </c>
      <c r="B28" s="247" t="s">
        <v>620</v>
      </c>
      <c r="C28" s="248"/>
      <c r="D28" s="141">
        <v>790</v>
      </c>
    </row>
    <row r="29" spans="1:4" ht="51.75" customHeight="1" x14ac:dyDescent="0.3">
      <c r="A29" s="136" t="s">
        <v>768</v>
      </c>
      <c r="B29" s="247" t="s">
        <v>621</v>
      </c>
      <c r="C29" s="248"/>
      <c r="D29" s="142">
        <v>990</v>
      </c>
    </row>
    <row r="30" spans="1:4" ht="39" customHeight="1" x14ac:dyDescent="0.3">
      <c r="A30" s="136" t="s">
        <v>622</v>
      </c>
      <c r="B30" s="247" t="s">
        <v>623</v>
      </c>
      <c r="C30" s="248"/>
      <c r="D30" s="141">
        <v>890</v>
      </c>
    </row>
    <row r="31" spans="1:4" ht="39" customHeight="1" x14ac:dyDescent="0.3">
      <c r="A31" s="136" t="s">
        <v>624</v>
      </c>
      <c r="B31" s="247" t="s">
        <v>625</v>
      </c>
      <c r="C31" s="248"/>
      <c r="D31" s="141">
        <v>1450</v>
      </c>
    </row>
    <row r="32" spans="1:4" ht="39" customHeight="1" x14ac:dyDescent="0.3">
      <c r="A32" s="136" t="s">
        <v>626</v>
      </c>
      <c r="B32" s="247" t="s">
        <v>627</v>
      </c>
      <c r="C32" s="248"/>
      <c r="D32" s="141">
        <v>1390</v>
      </c>
    </row>
    <row r="33" spans="1:4" ht="39" customHeight="1" x14ac:dyDescent="0.3">
      <c r="A33" s="136" t="s">
        <v>628</v>
      </c>
      <c r="B33" s="247" t="s">
        <v>629</v>
      </c>
      <c r="C33" s="248"/>
      <c r="D33" s="141">
        <v>1390</v>
      </c>
    </row>
    <row r="34" spans="1:4" ht="39" customHeight="1" x14ac:dyDescent="0.3">
      <c r="A34" s="136" t="s">
        <v>630</v>
      </c>
      <c r="B34" s="247" t="s">
        <v>631</v>
      </c>
      <c r="C34" s="248"/>
      <c r="D34" s="141">
        <v>1490</v>
      </c>
    </row>
    <row r="35" spans="1:4" ht="39" customHeight="1" x14ac:dyDescent="0.3">
      <c r="A35" s="136" t="s">
        <v>632</v>
      </c>
      <c r="B35" s="247" t="s">
        <v>633</v>
      </c>
      <c r="C35" s="248"/>
      <c r="D35" s="141">
        <v>2490</v>
      </c>
    </row>
    <row r="36" spans="1:4" ht="39" customHeight="1" x14ac:dyDescent="0.3">
      <c r="A36" s="136" t="s">
        <v>634</v>
      </c>
      <c r="B36" s="247" t="s">
        <v>635</v>
      </c>
      <c r="C36" s="248"/>
      <c r="D36" s="141">
        <v>2490</v>
      </c>
    </row>
    <row r="37" spans="1:4" ht="39" customHeight="1" x14ac:dyDescent="0.3">
      <c r="A37" s="136" t="s">
        <v>636</v>
      </c>
      <c r="B37" s="247" t="s">
        <v>637</v>
      </c>
      <c r="C37" s="248"/>
      <c r="D37" s="141">
        <v>2490</v>
      </c>
    </row>
    <row r="38" spans="1:4" ht="51.75" customHeight="1" x14ac:dyDescent="0.3">
      <c r="A38" s="136" t="s">
        <v>638</v>
      </c>
      <c r="B38" s="247" t="s">
        <v>639</v>
      </c>
      <c r="C38" s="248"/>
      <c r="D38" s="141">
        <v>2490</v>
      </c>
    </row>
    <row r="39" spans="1:4" ht="39" customHeight="1" x14ac:dyDescent="0.3">
      <c r="A39" s="136" t="s">
        <v>640</v>
      </c>
      <c r="B39" s="247" t="s">
        <v>641</v>
      </c>
      <c r="C39" s="248"/>
      <c r="D39" s="141">
        <v>2490</v>
      </c>
    </row>
    <row r="40" spans="1:4" x14ac:dyDescent="0.3">
      <c r="A40" s="244" t="s">
        <v>90</v>
      </c>
      <c r="B40" s="244"/>
      <c r="C40" s="244"/>
      <c r="D40" s="245"/>
    </row>
    <row r="41" spans="1:4" ht="26.25" customHeight="1" x14ac:dyDescent="0.3">
      <c r="A41" s="136" t="s">
        <v>642</v>
      </c>
      <c r="B41" s="247" t="s">
        <v>643</v>
      </c>
      <c r="C41" s="248"/>
      <c r="D41" s="141">
        <v>790</v>
      </c>
    </row>
    <row r="42" spans="1:4" ht="51.75" customHeight="1" x14ac:dyDescent="0.3">
      <c r="A42" s="136" t="s">
        <v>769</v>
      </c>
      <c r="B42" s="247" t="s">
        <v>644</v>
      </c>
      <c r="C42" s="248"/>
      <c r="D42" s="142">
        <v>990</v>
      </c>
    </row>
    <row r="43" spans="1:4" ht="33" customHeight="1" x14ac:dyDescent="0.3">
      <c r="A43" s="136" t="s">
        <v>645</v>
      </c>
      <c r="B43" s="247" t="s">
        <v>646</v>
      </c>
      <c r="C43" s="248"/>
      <c r="D43" s="141">
        <v>790</v>
      </c>
    </row>
    <row r="44" spans="1:4" ht="27.75" customHeight="1" x14ac:dyDescent="0.3">
      <c r="A44" s="136" t="s">
        <v>647</v>
      </c>
      <c r="B44" s="247" t="s">
        <v>648</v>
      </c>
      <c r="C44" s="248"/>
      <c r="D44" s="141">
        <v>790</v>
      </c>
    </row>
    <row r="45" spans="1:4" ht="26.25" customHeight="1" x14ac:dyDescent="0.3">
      <c r="A45" s="136" t="s">
        <v>649</v>
      </c>
      <c r="B45" s="247" t="s">
        <v>650</v>
      </c>
      <c r="C45" s="248"/>
      <c r="D45" s="141">
        <v>1490</v>
      </c>
    </row>
    <row r="46" spans="1:4" ht="29.25" customHeight="1" x14ac:dyDescent="0.3">
      <c r="A46" s="136" t="s">
        <v>651</v>
      </c>
      <c r="B46" s="247" t="s">
        <v>652</v>
      </c>
      <c r="C46" s="248"/>
      <c r="D46" s="141">
        <v>790</v>
      </c>
    </row>
    <row r="47" spans="1:4" ht="39" customHeight="1" x14ac:dyDescent="0.3">
      <c r="A47" s="136" t="s">
        <v>653</v>
      </c>
      <c r="B47" s="247" t="s">
        <v>654</v>
      </c>
      <c r="C47" s="248"/>
      <c r="D47" s="141">
        <v>11990</v>
      </c>
    </row>
    <row r="48" spans="1:4" ht="26.25" customHeight="1" x14ac:dyDescent="0.3">
      <c r="A48" s="136" t="s">
        <v>655</v>
      </c>
      <c r="B48" s="247" t="s">
        <v>656</v>
      </c>
      <c r="C48" s="248"/>
      <c r="D48" s="141">
        <v>990</v>
      </c>
    </row>
    <row r="49" spans="1:4" ht="39" customHeight="1" x14ac:dyDescent="0.3">
      <c r="A49" s="136" t="s">
        <v>657</v>
      </c>
      <c r="B49" s="247" t="s">
        <v>658</v>
      </c>
      <c r="C49" s="248"/>
      <c r="D49" s="141">
        <v>990</v>
      </c>
    </row>
    <row r="50" spans="1:4" ht="39" customHeight="1" x14ac:dyDescent="0.3">
      <c r="A50" s="136" t="s">
        <v>659</v>
      </c>
      <c r="B50" s="247" t="s">
        <v>660</v>
      </c>
      <c r="C50" s="248"/>
      <c r="D50" s="141">
        <v>11990</v>
      </c>
    </row>
    <row r="51" spans="1:4" ht="26.25" customHeight="1" x14ac:dyDescent="0.3">
      <c r="A51" s="136" t="s">
        <v>661</v>
      </c>
      <c r="B51" s="247" t="s">
        <v>662</v>
      </c>
      <c r="C51" s="248"/>
      <c r="D51" s="141">
        <v>990</v>
      </c>
    </row>
    <row r="52" spans="1:4" ht="26.25" customHeight="1" x14ac:dyDescent="0.3">
      <c r="A52" s="136" t="s">
        <v>663</v>
      </c>
      <c r="B52" s="247" t="s">
        <v>664</v>
      </c>
      <c r="C52" s="248"/>
      <c r="D52" s="141">
        <v>990</v>
      </c>
    </row>
    <row r="53" spans="1:4" ht="26.25" customHeight="1" x14ac:dyDescent="0.3">
      <c r="A53" s="136" t="s">
        <v>665</v>
      </c>
      <c r="B53" s="247" t="s">
        <v>666</v>
      </c>
      <c r="C53" s="248"/>
      <c r="D53" s="141">
        <v>990</v>
      </c>
    </row>
    <row r="54" spans="1:4" ht="26.25" customHeight="1" x14ac:dyDescent="0.3">
      <c r="A54" s="136" t="s">
        <v>667</v>
      </c>
      <c r="B54" s="247" t="s">
        <v>668</v>
      </c>
      <c r="C54" s="248"/>
      <c r="D54" s="141">
        <v>790</v>
      </c>
    </row>
    <row r="55" spans="1:4" ht="39" customHeight="1" x14ac:dyDescent="0.3">
      <c r="A55" s="136" t="s">
        <v>669</v>
      </c>
      <c r="B55" s="247" t="s">
        <v>670</v>
      </c>
      <c r="C55" s="248"/>
      <c r="D55" s="141">
        <v>11990</v>
      </c>
    </row>
    <row r="56" spans="1:4" ht="26.25" customHeight="1" x14ac:dyDescent="0.3">
      <c r="A56" s="136" t="s">
        <v>671</v>
      </c>
      <c r="B56" s="247" t="s">
        <v>672</v>
      </c>
      <c r="C56" s="248"/>
      <c r="D56" s="141">
        <v>790</v>
      </c>
    </row>
    <row r="57" spans="1:4" ht="26.25" customHeight="1" x14ac:dyDescent="0.3">
      <c r="A57" s="136" t="s">
        <v>673</v>
      </c>
      <c r="B57" s="247" t="s">
        <v>674</v>
      </c>
      <c r="C57" s="248"/>
      <c r="D57" s="141">
        <v>990</v>
      </c>
    </row>
    <row r="58" spans="1:4" ht="26.25" customHeight="1" x14ac:dyDescent="0.3">
      <c r="A58" s="136" t="s">
        <v>675</v>
      </c>
      <c r="B58" s="247" t="s">
        <v>676</v>
      </c>
      <c r="C58" s="248"/>
      <c r="D58" s="141">
        <v>990</v>
      </c>
    </row>
    <row r="59" spans="1:4" ht="34.5" customHeight="1" x14ac:dyDescent="0.3">
      <c r="A59" s="136" t="s">
        <v>677</v>
      </c>
      <c r="B59" s="247" t="s">
        <v>678</v>
      </c>
      <c r="C59" s="248"/>
      <c r="D59" s="141">
        <v>990</v>
      </c>
    </row>
    <row r="60" spans="1:4" ht="39" customHeight="1" x14ac:dyDescent="0.3">
      <c r="A60" s="136" t="s">
        <v>679</v>
      </c>
      <c r="B60" s="247" t="s">
        <v>680</v>
      </c>
      <c r="C60" s="248"/>
      <c r="D60" s="141">
        <v>990</v>
      </c>
    </row>
    <row r="61" spans="1:4" ht="39" customHeight="1" x14ac:dyDescent="0.3">
      <c r="A61" s="136" t="s">
        <v>681</v>
      </c>
      <c r="B61" s="247" t="s">
        <v>682</v>
      </c>
      <c r="C61" s="248"/>
      <c r="D61" s="141">
        <v>990</v>
      </c>
    </row>
    <row r="62" spans="1:4" ht="26.25" customHeight="1" x14ac:dyDescent="0.3">
      <c r="A62" s="136" t="s">
        <v>683</v>
      </c>
      <c r="B62" s="247" t="s">
        <v>684</v>
      </c>
      <c r="C62" s="248"/>
      <c r="D62" s="141">
        <v>990</v>
      </c>
    </row>
    <row r="63" spans="1:4" ht="39" customHeight="1" x14ac:dyDescent="0.3">
      <c r="A63" s="136" t="s">
        <v>685</v>
      </c>
      <c r="B63" s="247" t="s">
        <v>686</v>
      </c>
      <c r="C63" s="248"/>
      <c r="D63" s="141">
        <v>1090</v>
      </c>
    </row>
    <row r="64" spans="1:4" ht="39" customHeight="1" x14ac:dyDescent="0.3">
      <c r="A64" s="136" t="s">
        <v>687</v>
      </c>
      <c r="B64" s="247" t="s">
        <v>688</v>
      </c>
      <c r="C64" s="248"/>
      <c r="D64" s="141">
        <v>1450</v>
      </c>
    </row>
    <row r="65" spans="1:4" x14ac:dyDescent="0.3">
      <c r="A65" s="145" t="s">
        <v>689</v>
      </c>
      <c r="B65" s="145"/>
      <c r="C65" s="145"/>
      <c r="D65" s="146"/>
    </row>
    <row r="66" spans="1:4" ht="26.25" customHeight="1" x14ac:dyDescent="0.3">
      <c r="A66" s="136" t="s">
        <v>690</v>
      </c>
      <c r="B66" s="247" t="s">
        <v>691</v>
      </c>
      <c r="C66" s="248"/>
      <c r="D66" s="141">
        <v>2690</v>
      </c>
    </row>
    <row r="67" spans="1:4" ht="26.25" customHeight="1" x14ac:dyDescent="0.3">
      <c r="A67" s="136" t="s">
        <v>692</v>
      </c>
      <c r="B67" s="247" t="s">
        <v>693</v>
      </c>
      <c r="C67" s="248"/>
      <c r="D67" s="141">
        <v>2590</v>
      </c>
    </row>
    <row r="68" spans="1:4" x14ac:dyDescent="0.3">
      <c r="A68" s="145" t="s">
        <v>107</v>
      </c>
      <c r="B68" s="145"/>
      <c r="C68" s="145"/>
      <c r="D68" s="146"/>
    </row>
    <row r="69" spans="1:4" ht="39" customHeight="1" x14ac:dyDescent="0.3">
      <c r="A69" s="136" t="s">
        <v>694</v>
      </c>
      <c r="B69" s="247" t="s">
        <v>695</v>
      </c>
      <c r="C69" s="248"/>
      <c r="D69" s="141">
        <v>990</v>
      </c>
    </row>
    <row r="70" spans="1:4" ht="39" customHeight="1" x14ac:dyDescent="0.3">
      <c r="A70" s="136" t="s">
        <v>696</v>
      </c>
      <c r="B70" s="247" t="s">
        <v>697</v>
      </c>
      <c r="C70" s="248"/>
      <c r="D70" s="141">
        <v>990</v>
      </c>
    </row>
    <row r="71" spans="1:4" ht="38.25" customHeight="1" x14ac:dyDescent="0.3">
      <c r="A71" s="136" t="s">
        <v>698</v>
      </c>
      <c r="B71" s="247" t="s">
        <v>699</v>
      </c>
      <c r="C71" s="248"/>
      <c r="D71" s="141">
        <v>990</v>
      </c>
    </row>
    <row r="72" spans="1:4" ht="39" customHeight="1" x14ac:dyDescent="0.3">
      <c r="A72" s="136" t="s">
        <v>700</v>
      </c>
      <c r="B72" s="247" t="s">
        <v>701</v>
      </c>
      <c r="C72" s="248"/>
      <c r="D72" s="141">
        <v>990</v>
      </c>
    </row>
    <row r="73" spans="1:4" ht="39" customHeight="1" x14ac:dyDescent="0.3">
      <c r="A73" s="136" t="s">
        <v>702</v>
      </c>
      <c r="B73" s="247" t="s">
        <v>703</v>
      </c>
      <c r="C73" s="248"/>
      <c r="D73" s="141">
        <v>990</v>
      </c>
    </row>
    <row r="74" spans="1:4" ht="39" customHeight="1" x14ac:dyDescent="0.3">
      <c r="A74" s="136" t="s">
        <v>704</v>
      </c>
      <c r="B74" s="247" t="s">
        <v>705</v>
      </c>
      <c r="C74" s="248"/>
      <c r="D74" s="141">
        <v>990</v>
      </c>
    </row>
    <row r="75" spans="1:4" ht="39" customHeight="1" x14ac:dyDescent="0.3">
      <c r="A75" s="136" t="s">
        <v>706</v>
      </c>
      <c r="B75" s="247" t="s">
        <v>707</v>
      </c>
      <c r="C75" s="248"/>
      <c r="D75" s="141">
        <v>990</v>
      </c>
    </row>
    <row r="76" spans="1:4" ht="39" customHeight="1" x14ac:dyDescent="0.3">
      <c r="A76" s="136" t="s">
        <v>708</v>
      </c>
      <c r="B76" s="247" t="s">
        <v>709</v>
      </c>
      <c r="C76" s="248"/>
      <c r="D76" s="141">
        <v>990</v>
      </c>
    </row>
    <row r="77" spans="1:4" ht="39" customHeight="1" x14ac:dyDescent="0.3">
      <c r="A77" s="136" t="s">
        <v>710</v>
      </c>
      <c r="B77" s="247" t="s">
        <v>711</v>
      </c>
      <c r="C77" s="248"/>
      <c r="D77" s="141">
        <v>1299</v>
      </c>
    </row>
    <row r="78" spans="1:4" x14ac:dyDescent="0.3">
      <c r="A78" s="244" t="s">
        <v>15</v>
      </c>
      <c r="B78" s="244"/>
      <c r="C78" s="244"/>
      <c r="D78" s="245"/>
    </row>
    <row r="79" spans="1:4" ht="26.25" customHeight="1" x14ac:dyDescent="0.3">
      <c r="A79" s="136" t="s">
        <v>712</v>
      </c>
      <c r="B79" s="247" t="s">
        <v>713</v>
      </c>
      <c r="C79" s="248"/>
      <c r="D79" s="147">
        <v>990</v>
      </c>
    </row>
    <row r="80" spans="1:4" ht="42" customHeight="1" x14ac:dyDescent="0.3">
      <c r="A80" s="136" t="s">
        <v>714</v>
      </c>
      <c r="B80" s="247" t="s">
        <v>715</v>
      </c>
      <c r="C80" s="248"/>
      <c r="D80" s="147">
        <v>1890</v>
      </c>
    </row>
    <row r="81" spans="1:4" ht="47.25" customHeight="1" x14ac:dyDescent="0.3">
      <c r="A81" s="136" t="s">
        <v>716</v>
      </c>
      <c r="B81" s="247" t="s">
        <v>717</v>
      </c>
      <c r="C81" s="248"/>
      <c r="D81" s="147">
        <v>1590</v>
      </c>
    </row>
    <row r="82" spans="1:4" ht="41.25" customHeight="1" x14ac:dyDescent="0.3">
      <c r="A82" s="136" t="s">
        <v>718</v>
      </c>
      <c r="B82" s="247" t="s">
        <v>719</v>
      </c>
      <c r="C82" s="248"/>
      <c r="D82" s="147">
        <v>2090</v>
      </c>
    </row>
    <row r="83" spans="1:4" ht="39" customHeight="1" x14ac:dyDescent="0.3">
      <c r="A83" s="136" t="s">
        <v>720</v>
      </c>
      <c r="B83" s="247" t="s">
        <v>721</v>
      </c>
      <c r="C83" s="248"/>
      <c r="D83" s="147">
        <v>1590</v>
      </c>
    </row>
    <row r="84" spans="1:4" ht="26.25" customHeight="1" x14ac:dyDescent="0.3">
      <c r="A84" s="136" t="s">
        <v>722</v>
      </c>
      <c r="B84" s="247" t="s">
        <v>723</v>
      </c>
      <c r="C84" s="248"/>
      <c r="D84" s="147">
        <v>3190</v>
      </c>
    </row>
    <row r="85" spans="1:4" ht="51.75" customHeight="1" x14ac:dyDescent="0.3">
      <c r="A85" s="136" t="s">
        <v>724</v>
      </c>
      <c r="B85" s="247" t="s">
        <v>725</v>
      </c>
      <c r="C85" s="248"/>
      <c r="D85" s="147">
        <v>2090</v>
      </c>
    </row>
    <row r="86" spans="1:4" x14ac:dyDescent="0.3">
      <c r="A86" s="246" t="s">
        <v>726</v>
      </c>
      <c r="B86" s="244"/>
      <c r="C86" s="244"/>
      <c r="D86" s="245"/>
    </row>
    <row r="87" spans="1:4" ht="26.25" customHeight="1" x14ac:dyDescent="0.3">
      <c r="A87" s="136" t="s">
        <v>727</v>
      </c>
      <c r="B87" s="247" t="s">
        <v>728</v>
      </c>
      <c r="C87" s="248"/>
      <c r="D87" s="141">
        <v>990</v>
      </c>
    </row>
    <row r="88" spans="1:4" ht="26.25" customHeight="1" x14ac:dyDescent="0.3">
      <c r="A88" s="136" t="s">
        <v>729</v>
      </c>
      <c r="B88" s="247" t="s">
        <v>730</v>
      </c>
      <c r="C88" s="248"/>
      <c r="D88" s="141">
        <v>990</v>
      </c>
    </row>
    <row r="89" spans="1:4" ht="26.25" customHeight="1" x14ac:dyDescent="0.3">
      <c r="A89" s="136" t="s">
        <v>731</v>
      </c>
      <c r="B89" s="247" t="s">
        <v>732</v>
      </c>
      <c r="C89" s="248"/>
      <c r="D89" s="141">
        <v>990</v>
      </c>
    </row>
    <row r="90" spans="1:4" ht="26.25" customHeight="1" x14ac:dyDescent="0.3">
      <c r="A90" s="136" t="s">
        <v>733</v>
      </c>
      <c r="B90" s="247" t="s">
        <v>734</v>
      </c>
      <c r="C90" s="248"/>
      <c r="D90" s="141">
        <v>990</v>
      </c>
    </row>
    <row r="91" spans="1:4" x14ac:dyDescent="0.3">
      <c r="A91" s="246" t="s">
        <v>137</v>
      </c>
      <c r="B91" s="244"/>
      <c r="C91" s="244"/>
      <c r="D91" s="245"/>
    </row>
    <row r="92" spans="1:4" ht="26.25" customHeight="1" x14ac:dyDescent="0.3">
      <c r="A92" s="136" t="s">
        <v>735</v>
      </c>
      <c r="B92" s="247" t="s">
        <v>736</v>
      </c>
      <c r="C92" s="248"/>
      <c r="D92" s="141">
        <v>2990</v>
      </c>
    </row>
    <row r="93" spans="1:4" ht="51.75" customHeight="1" x14ac:dyDescent="0.3">
      <c r="A93" s="136" t="s">
        <v>737</v>
      </c>
      <c r="B93" s="247" t="s">
        <v>738</v>
      </c>
      <c r="C93" s="248"/>
      <c r="D93" s="141">
        <v>2990</v>
      </c>
    </row>
    <row r="94" spans="1:4" x14ac:dyDescent="0.3">
      <c r="A94" s="246" t="s">
        <v>432</v>
      </c>
      <c r="B94" s="244"/>
      <c r="C94" s="244"/>
      <c r="D94" s="245"/>
    </row>
    <row r="95" spans="1:4" ht="69.75" customHeight="1" x14ac:dyDescent="0.3">
      <c r="A95" s="137" t="s">
        <v>739</v>
      </c>
      <c r="B95" s="258" t="s">
        <v>740</v>
      </c>
      <c r="C95" s="259"/>
      <c r="D95" s="141">
        <v>5490</v>
      </c>
    </row>
    <row r="96" spans="1:4" ht="76.5" customHeight="1" x14ac:dyDescent="0.3">
      <c r="A96" s="137" t="s">
        <v>741</v>
      </c>
      <c r="B96" s="258" t="s">
        <v>742</v>
      </c>
      <c r="C96" s="259"/>
      <c r="D96" s="141">
        <v>6590</v>
      </c>
    </row>
    <row r="97" spans="1:4" ht="82.5" customHeight="1" x14ac:dyDescent="0.3">
      <c r="A97" s="137" t="s">
        <v>743</v>
      </c>
      <c r="B97" s="258" t="s">
        <v>744</v>
      </c>
      <c r="C97" s="259"/>
      <c r="D97" s="141">
        <v>10990</v>
      </c>
    </row>
    <row r="98" spans="1:4" ht="76.5" customHeight="1" x14ac:dyDescent="0.3">
      <c r="A98" s="137" t="s">
        <v>745</v>
      </c>
      <c r="B98" s="258" t="s">
        <v>746</v>
      </c>
      <c r="C98" s="259"/>
      <c r="D98" s="141">
        <v>6890</v>
      </c>
    </row>
    <row r="99" spans="1:4" x14ac:dyDescent="0.3">
      <c r="A99" s="253" t="s">
        <v>747</v>
      </c>
      <c r="B99" s="254"/>
      <c r="C99" s="254"/>
      <c r="D99" s="255"/>
    </row>
    <row r="100" spans="1:4" ht="39" customHeight="1" x14ac:dyDescent="0.3">
      <c r="A100" s="138" t="s">
        <v>748</v>
      </c>
      <c r="B100" s="256" t="s">
        <v>749</v>
      </c>
      <c r="C100" s="257"/>
      <c r="D100" s="144">
        <v>2590</v>
      </c>
    </row>
    <row r="101" spans="1:4" ht="39" customHeight="1" x14ac:dyDescent="0.3">
      <c r="A101" s="138" t="s">
        <v>750</v>
      </c>
      <c r="B101" s="256" t="s">
        <v>751</v>
      </c>
      <c r="C101" s="257"/>
      <c r="D101" s="144">
        <v>2590</v>
      </c>
    </row>
    <row r="102" spans="1:4" x14ac:dyDescent="0.3">
      <c r="A102" s="249" t="s">
        <v>752</v>
      </c>
      <c r="B102" s="249"/>
      <c r="C102" s="249"/>
      <c r="D102" s="250"/>
    </row>
    <row r="103" spans="1:4" ht="51.75" customHeight="1" x14ac:dyDescent="0.3">
      <c r="A103" s="139" t="s">
        <v>753</v>
      </c>
      <c r="B103" s="247" t="s">
        <v>754</v>
      </c>
      <c r="C103" s="248"/>
      <c r="D103" s="148">
        <v>1890</v>
      </c>
    </row>
    <row r="104" spans="1:4" ht="51.75" customHeight="1" x14ac:dyDescent="0.3">
      <c r="A104" s="149" t="s">
        <v>755</v>
      </c>
      <c r="B104" s="247" t="s">
        <v>756</v>
      </c>
      <c r="C104" s="248"/>
      <c r="D104" s="150">
        <v>1790</v>
      </c>
    </row>
    <row r="105" spans="1:4" ht="51.75" customHeight="1" x14ac:dyDescent="0.3">
      <c r="A105" s="149" t="s">
        <v>757</v>
      </c>
      <c r="B105" s="247" t="s">
        <v>758</v>
      </c>
      <c r="C105" s="248"/>
      <c r="D105" s="150">
        <v>1790</v>
      </c>
    </row>
    <row r="106" spans="1:4" x14ac:dyDescent="0.3">
      <c r="A106" s="249" t="s">
        <v>759</v>
      </c>
      <c r="B106" s="249"/>
      <c r="C106" s="249"/>
      <c r="D106" s="250"/>
    </row>
    <row r="107" spans="1:4" ht="39" customHeight="1" x14ac:dyDescent="0.3">
      <c r="A107" s="139" t="s">
        <v>760</v>
      </c>
      <c r="B107" s="247" t="s">
        <v>761</v>
      </c>
      <c r="C107" s="248"/>
      <c r="D107" s="141">
        <v>4190</v>
      </c>
    </row>
    <row r="108" spans="1:4" ht="51.75" customHeight="1" x14ac:dyDescent="0.3">
      <c r="A108" s="139" t="s">
        <v>762</v>
      </c>
      <c r="B108" s="247" t="s">
        <v>763</v>
      </c>
      <c r="C108" s="248"/>
      <c r="D108" s="151">
        <v>4190</v>
      </c>
    </row>
    <row r="109" spans="1:4" x14ac:dyDescent="0.3">
      <c r="A109" s="251" t="s">
        <v>764</v>
      </c>
      <c r="B109" s="251"/>
      <c r="C109" s="251"/>
      <c r="D109" s="252"/>
    </row>
    <row r="110" spans="1:4" ht="51.75" customHeight="1" x14ac:dyDescent="0.3">
      <c r="A110" s="138" t="s">
        <v>765</v>
      </c>
      <c r="B110" s="247" t="s">
        <v>766</v>
      </c>
      <c r="C110" s="248"/>
      <c r="D110" s="151">
        <v>1750</v>
      </c>
    </row>
  </sheetData>
  <mergeCells count="102">
    <mergeCell ref="B12:C12"/>
    <mergeCell ref="B13:C13"/>
    <mergeCell ref="B14:C14"/>
    <mergeCell ref="A1:F8"/>
    <mergeCell ref="B9:C9"/>
    <mergeCell ref="A10:F10"/>
    <mergeCell ref="D9:F9"/>
    <mergeCell ref="B11:C11"/>
    <mergeCell ref="B15:C15"/>
    <mergeCell ref="B16:C16"/>
    <mergeCell ref="B17:C17"/>
    <mergeCell ref="B18:C18"/>
    <mergeCell ref="B19:C19"/>
    <mergeCell ref="B20:C20"/>
    <mergeCell ref="B67:C67"/>
    <mergeCell ref="B69:C69"/>
    <mergeCell ref="B70:C70"/>
    <mergeCell ref="B29:C29"/>
    <mergeCell ref="B30:C30"/>
    <mergeCell ref="B31:C31"/>
    <mergeCell ref="B32:C32"/>
    <mergeCell ref="B33:C33"/>
    <mergeCell ref="B34:C34"/>
    <mergeCell ref="B21:C21"/>
    <mergeCell ref="B22:C22"/>
    <mergeCell ref="B23:C23"/>
    <mergeCell ref="B25:C25"/>
    <mergeCell ref="B26:C26"/>
    <mergeCell ref="B28:C28"/>
    <mergeCell ref="B42:C42"/>
    <mergeCell ref="B43:C43"/>
    <mergeCell ref="B44:C44"/>
    <mergeCell ref="B45:C45"/>
    <mergeCell ref="B46:C46"/>
    <mergeCell ref="B47:C47"/>
    <mergeCell ref="B35:C35"/>
    <mergeCell ref="B36:C36"/>
    <mergeCell ref="B37:C37"/>
    <mergeCell ref="B38:C38"/>
    <mergeCell ref="B39:C39"/>
    <mergeCell ref="B41:C41"/>
    <mergeCell ref="B54:C54"/>
    <mergeCell ref="B55:C55"/>
    <mergeCell ref="B56:C56"/>
    <mergeCell ref="B57:C57"/>
    <mergeCell ref="B58:C58"/>
    <mergeCell ref="B59:C59"/>
    <mergeCell ref="B48:C48"/>
    <mergeCell ref="B49:C49"/>
    <mergeCell ref="B50:C50"/>
    <mergeCell ref="B51:C51"/>
    <mergeCell ref="B52:C52"/>
    <mergeCell ref="B53:C53"/>
    <mergeCell ref="B72:C72"/>
    <mergeCell ref="B73:C73"/>
    <mergeCell ref="B74:C74"/>
    <mergeCell ref="B75:C75"/>
    <mergeCell ref="B76:C76"/>
    <mergeCell ref="B77:C77"/>
    <mergeCell ref="B60:C60"/>
    <mergeCell ref="B61:C61"/>
    <mergeCell ref="B62:C62"/>
    <mergeCell ref="B63:C63"/>
    <mergeCell ref="B64:C64"/>
    <mergeCell ref="B66:C66"/>
    <mergeCell ref="B71:C71"/>
    <mergeCell ref="B88:C88"/>
    <mergeCell ref="B89:C89"/>
    <mergeCell ref="B90:C90"/>
    <mergeCell ref="B92:C92"/>
    <mergeCell ref="A91:D91"/>
    <mergeCell ref="A86:D86"/>
    <mergeCell ref="B79:C79"/>
    <mergeCell ref="B80:C80"/>
    <mergeCell ref="B81:C81"/>
    <mergeCell ref="B82:C82"/>
    <mergeCell ref="B83:C83"/>
    <mergeCell ref="B84:C84"/>
    <mergeCell ref="A78:D78"/>
    <mergeCell ref="A40:D40"/>
    <mergeCell ref="A24:D24"/>
    <mergeCell ref="A27:D27"/>
    <mergeCell ref="B110:C110"/>
    <mergeCell ref="A106:D106"/>
    <mergeCell ref="A109:D109"/>
    <mergeCell ref="A102:D102"/>
    <mergeCell ref="A99:D99"/>
    <mergeCell ref="A94:D94"/>
    <mergeCell ref="B101:C101"/>
    <mergeCell ref="B103:C103"/>
    <mergeCell ref="B104:C104"/>
    <mergeCell ref="B105:C105"/>
    <mergeCell ref="B107:C107"/>
    <mergeCell ref="B108:C108"/>
    <mergeCell ref="B93:C93"/>
    <mergeCell ref="B95:C95"/>
    <mergeCell ref="B96:C96"/>
    <mergeCell ref="B97:C97"/>
    <mergeCell ref="B98:C98"/>
    <mergeCell ref="B100:C100"/>
    <mergeCell ref="B85:C85"/>
    <mergeCell ref="B87:C8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6"/>
  <sheetViews>
    <sheetView workbookViewId="0">
      <selection activeCell="F9" sqref="A1:F9"/>
    </sheetView>
  </sheetViews>
  <sheetFormatPr defaultRowHeight="14.4" x14ac:dyDescent="0.3"/>
  <cols>
    <col min="1" max="1" width="18.109375" customWidth="1"/>
    <col min="2" max="2" width="18.44140625" customWidth="1"/>
    <col min="3" max="3" width="73.109375" customWidth="1"/>
    <col min="5" max="5" width="6.5546875" customWidth="1"/>
    <col min="6" max="6" width="11.5546875" customWidth="1"/>
  </cols>
  <sheetData>
    <row r="1" spans="1:6" x14ac:dyDescent="0.3">
      <c r="A1" s="234"/>
      <c r="B1" s="234"/>
      <c r="C1" s="234"/>
      <c r="D1" s="234"/>
      <c r="E1" s="234"/>
      <c r="F1" s="235"/>
    </row>
    <row r="2" spans="1:6" x14ac:dyDescent="0.3">
      <c r="A2" s="234"/>
      <c r="B2" s="234"/>
      <c r="C2" s="234"/>
      <c r="D2" s="234"/>
      <c r="E2" s="234"/>
      <c r="F2" s="235"/>
    </row>
    <row r="3" spans="1:6" ht="15" customHeight="1" x14ac:dyDescent="0.3">
      <c r="A3" s="234"/>
      <c r="B3" s="234"/>
      <c r="C3" s="234"/>
      <c r="D3" s="234"/>
      <c r="E3" s="234"/>
      <c r="F3" s="235"/>
    </row>
    <row r="4" spans="1:6" ht="15" customHeight="1" x14ac:dyDescent="0.3">
      <c r="A4" s="234"/>
      <c r="B4" s="234"/>
      <c r="C4" s="234"/>
      <c r="D4" s="234"/>
      <c r="E4" s="234"/>
      <c r="F4" s="235"/>
    </row>
    <row r="5" spans="1:6" ht="15.75" customHeight="1" x14ac:dyDescent="0.3">
      <c r="A5" s="234"/>
      <c r="B5" s="234"/>
      <c r="C5" s="234"/>
      <c r="D5" s="234"/>
      <c r="E5" s="234"/>
      <c r="F5" s="235"/>
    </row>
    <row r="6" spans="1:6" x14ac:dyDescent="0.3">
      <c r="A6" s="234"/>
      <c r="B6" s="234"/>
      <c r="C6" s="234"/>
      <c r="D6" s="234"/>
      <c r="E6" s="234"/>
      <c r="F6" s="235"/>
    </row>
    <row r="7" spans="1:6" x14ac:dyDescent="0.3">
      <c r="A7" s="234"/>
      <c r="B7" s="234"/>
      <c r="C7" s="234"/>
      <c r="D7" s="234"/>
      <c r="E7" s="234"/>
      <c r="F7" s="235"/>
    </row>
    <row r="8" spans="1:6" x14ac:dyDescent="0.3">
      <c r="A8" s="234"/>
      <c r="B8" s="234"/>
      <c r="C8" s="234"/>
      <c r="D8" s="234"/>
      <c r="E8" s="234"/>
      <c r="F8" s="235"/>
    </row>
    <row r="9" spans="1:6" ht="72" x14ac:dyDescent="0.3">
      <c r="A9" s="46" t="s">
        <v>144</v>
      </c>
      <c r="B9" s="46" t="s">
        <v>145</v>
      </c>
      <c r="C9" s="46" t="s">
        <v>146</v>
      </c>
      <c r="D9" s="236" t="s">
        <v>147</v>
      </c>
      <c r="E9" s="237"/>
      <c r="F9" s="47" t="s">
        <v>148</v>
      </c>
    </row>
    <row r="10" spans="1:6" ht="25.8" x14ac:dyDescent="0.3">
      <c r="A10" s="264" t="s">
        <v>267</v>
      </c>
      <c r="B10" s="265"/>
      <c r="C10" s="265"/>
      <c r="D10" s="265"/>
      <c r="E10" s="265"/>
      <c r="F10" s="266"/>
    </row>
    <row r="11" spans="1:6" ht="99.75" customHeight="1" x14ac:dyDescent="0.3">
      <c r="A11" s="38" t="s">
        <v>268</v>
      </c>
      <c r="B11" s="73"/>
      <c r="C11" s="54" t="s">
        <v>269</v>
      </c>
      <c r="D11" s="238">
        <v>1290</v>
      </c>
      <c r="E11" s="239"/>
      <c r="F11" s="74" t="s">
        <v>2</v>
      </c>
    </row>
    <row r="12" spans="1:6" ht="72" x14ac:dyDescent="0.3">
      <c r="A12" s="38" t="s">
        <v>270</v>
      </c>
      <c r="B12" s="75"/>
      <c r="C12" s="54" t="s">
        <v>269</v>
      </c>
      <c r="D12" s="238">
        <v>1850</v>
      </c>
      <c r="E12" s="239"/>
      <c r="F12" s="74" t="s">
        <v>2</v>
      </c>
    </row>
    <row r="13" spans="1:6" ht="72" x14ac:dyDescent="0.3">
      <c r="A13" s="38" t="s">
        <v>271</v>
      </c>
      <c r="B13" s="75"/>
      <c r="C13" s="54" t="s">
        <v>269</v>
      </c>
      <c r="D13" s="238">
        <v>1850</v>
      </c>
      <c r="E13" s="239"/>
      <c r="F13" s="74" t="s">
        <v>2</v>
      </c>
    </row>
    <row r="14" spans="1:6" ht="72" x14ac:dyDescent="0.3">
      <c r="A14" s="38" t="s">
        <v>272</v>
      </c>
      <c r="B14" s="75"/>
      <c r="C14" s="54" t="s">
        <v>269</v>
      </c>
      <c r="D14" s="238">
        <v>1850</v>
      </c>
      <c r="E14" s="239"/>
      <c r="F14" s="74" t="s">
        <v>2</v>
      </c>
    </row>
    <row r="15" spans="1:6" ht="72" x14ac:dyDescent="0.3">
      <c r="A15" s="38" t="s">
        <v>273</v>
      </c>
      <c r="B15" s="75"/>
      <c r="C15" s="54" t="s">
        <v>274</v>
      </c>
      <c r="D15" s="238">
        <v>1950</v>
      </c>
      <c r="E15" s="239"/>
      <c r="F15" s="74" t="s">
        <v>2</v>
      </c>
    </row>
    <row r="16" spans="1:6" ht="72" x14ac:dyDescent="0.3">
      <c r="A16" s="38" t="s">
        <v>275</v>
      </c>
      <c r="B16" s="75"/>
      <c r="C16" s="54" t="s">
        <v>276</v>
      </c>
      <c r="D16" s="238">
        <v>3950</v>
      </c>
      <c r="E16" s="239"/>
      <c r="F16" s="74" t="s">
        <v>2</v>
      </c>
    </row>
  </sheetData>
  <mergeCells count="9">
    <mergeCell ref="A10:F10"/>
    <mergeCell ref="A1:F8"/>
    <mergeCell ref="D9:E9"/>
    <mergeCell ref="D16:E16"/>
    <mergeCell ref="D11:E11"/>
    <mergeCell ref="D12:E12"/>
    <mergeCell ref="D13:E13"/>
    <mergeCell ref="D14:E14"/>
    <mergeCell ref="D15:E1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64"/>
  <sheetViews>
    <sheetView workbookViewId="0">
      <selection activeCell="F10" sqref="A10:F10"/>
    </sheetView>
  </sheetViews>
  <sheetFormatPr defaultRowHeight="14.4" x14ac:dyDescent="0.3"/>
  <cols>
    <col min="1" max="2" width="18.33203125" customWidth="1"/>
    <col min="3" max="3" width="73.5546875" customWidth="1"/>
    <col min="4" max="4" width="10.109375" bestFit="1" customWidth="1"/>
    <col min="5" max="5" width="6.33203125" customWidth="1"/>
    <col min="6" max="6" width="12.109375" customWidth="1"/>
  </cols>
  <sheetData>
    <row r="1" spans="1:6" x14ac:dyDescent="0.3">
      <c r="A1" s="234"/>
      <c r="B1" s="234"/>
      <c r="C1" s="234"/>
      <c r="D1" s="234"/>
      <c r="E1" s="234"/>
      <c r="F1" s="235"/>
    </row>
    <row r="2" spans="1:6" x14ac:dyDescent="0.3">
      <c r="A2" s="234"/>
      <c r="B2" s="234"/>
      <c r="C2" s="234"/>
      <c r="D2" s="234"/>
      <c r="E2" s="234"/>
      <c r="F2" s="235"/>
    </row>
    <row r="3" spans="1:6" ht="15" customHeight="1" x14ac:dyDescent="0.3">
      <c r="A3" s="234"/>
      <c r="B3" s="234"/>
      <c r="C3" s="234"/>
      <c r="D3" s="234"/>
      <c r="E3" s="234"/>
      <c r="F3" s="235"/>
    </row>
    <row r="4" spans="1:6" ht="15" customHeight="1" x14ac:dyDescent="0.3">
      <c r="A4" s="234"/>
      <c r="B4" s="234"/>
      <c r="C4" s="234"/>
      <c r="D4" s="234"/>
      <c r="E4" s="234"/>
      <c r="F4" s="235"/>
    </row>
    <row r="5" spans="1:6" ht="15.75" customHeight="1" x14ac:dyDescent="0.3">
      <c r="A5" s="234"/>
      <c r="B5" s="234"/>
      <c r="C5" s="234"/>
      <c r="D5" s="234"/>
      <c r="E5" s="234"/>
      <c r="F5" s="235"/>
    </row>
    <row r="6" spans="1:6" x14ac:dyDescent="0.3">
      <c r="A6" s="234"/>
      <c r="B6" s="234"/>
      <c r="C6" s="234"/>
      <c r="D6" s="234"/>
      <c r="E6" s="234"/>
      <c r="F6" s="235"/>
    </row>
    <row r="7" spans="1:6" x14ac:dyDescent="0.3">
      <c r="A7" s="234"/>
      <c r="B7" s="234"/>
      <c r="C7" s="234"/>
      <c r="D7" s="234"/>
      <c r="E7" s="234"/>
      <c r="F7" s="235"/>
    </row>
    <row r="8" spans="1:6" x14ac:dyDescent="0.3">
      <c r="A8" s="234"/>
      <c r="B8" s="234"/>
      <c r="C8" s="234"/>
      <c r="D8" s="234"/>
      <c r="E8" s="234"/>
      <c r="F8" s="235"/>
    </row>
    <row r="9" spans="1:6" ht="72.75" customHeight="1" x14ac:dyDescent="0.3">
      <c r="A9" s="46" t="s">
        <v>144</v>
      </c>
      <c r="B9" s="46" t="s">
        <v>145</v>
      </c>
      <c r="C9" s="46" t="s">
        <v>146</v>
      </c>
      <c r="D9" s="236" t="s">
        <v>147</v>
      </c>
      <c r="E9" s="237"/>
      <c r="F9" s="47" t="s">
        <v>148</v>
      </c>
    </row>
    <row r="10" spans="1:6" ht="21" x14ac:dyDescent="0.3">
      <c r="A10" s="116"/>
      <c r="B10" s="117"/>
      <c r="C10" s="118" t="s">
        <v>149</v>
      </c>
      <c r="D10" s="132"/>
      <c r="E10" s="119"/>
      <c r="F10" s="133"/>
    </row>
    <row r="11" spans="1:6" ht="86.4" x14ac:dyDescent="0.3">
      <c r="A11" s="48" t="s">
        <v>150</v>
      </c>
      <c r="B11" s="6"/>
      <c r="C11" s="49" t="s">
        <v>151</v>
      </c>
      <c r="D11" s="225">
        <v>3980</v>
      </c>
      <c r="E11" s="226"/>
      <c r="F11" s="50" t="s">
        <v>152</v>
      </c>
    </row>
    <row r="12" spans="1:6" ht="92.25" customHeight="1" x14ac:dyDescent="0.3">
      <c r="A12" s="51" t="s">
        <v>153</v>
      </c>
      <c r="B12" s="8"/>
      <c r="C12" s="52" t="s">
        <v>154</v>
      </c>
      <c r="D12" s="225">
        <v>6900</v>
      </c>
      <c r="E12" s="226"/>
      <c r="F12" s="224" t="s">
        <v>2</v>
      </c>
    </row>
    <row r="13" spans="1:6" ht="104.25" customHeight="1" x14ac:dyDescent="0.3">
      <c r="A13" s="51" t="s">
        <v>155</v>
      </c>
      <c r="B13" s="8"/>
      <c r="C13" s="52" t="s">
        <v>154</v>
      </c>
      <c r="D13" s="225">
        <v>6900</v>
      </c>
      <c r="E13" s="226"/>
      <c r="F13" s="224"/>
    </row>
    <row r="14" spans="1:6" ht="93" customHeight="1" x14ac:dyDescent="0.3">
      <c r="A14" s="53" t="s">
        <v>156</v>
      </c>
      <c r="B14" s="10"/>
      <c r="C14" s="54" t="s">
        <v>157</v>
      </c>
      <c r="D14" s="238">
        <v>7200</v>
      </c>
      <c r="E14" s="239"/>
      <c r="F14" s="224"/>
    </row>
    <row r="15" spans="1:6" ht="94.5" customHeight="1" x14ac:dyDescent="0.3">
      <c r="A15" s="51" t="s">
        <v>158</v>
      </c>
      <c r="B15" s="8"/>
      <c r="C15" s="52" t="s">
        <v>159</v>
      </c>
      <c r="D15" s="225">
        <v>7500</v>
      </c>
      <c r="E15" s="226"/>
      <c r="F15" s="50" t="s">
        <v>160</v>
      </c>
    </row>
    <row r="16" spans="1:6" ht="86.25" customHeight="1" x14ac:dyDescent="0.3">
      <c r="A16" s="55" t="s">
        <v>161</v>
      </c>
      <c r="B16" s="13"/>
      <c r="C16" s="56" t="s">
        <v>162</v>
      </c>
      <c r="D16" s="225">
        <v>13800</v>
      </c>
      <c r="E16" s="226"/>
      <c r="F16" s="224" t="s">
        <v>163</v>
      </c>
    </row>
    <row r="17" spans="1:6" ht="87.75" customHeight="1" x14ac:dyDescent="0.3">
      <c r="A17" s="57" t="s">
        <v>164</v>
      </c>
      <c r="B17" s="8"/>
      <c r="C17" s="56" t="s">
        <v>165</v>
      </c>
      <c r="D17" s="225">
        <v>16900</v>
      </c>
      <c r="E17" s="226"/>
      <c r="F17" s="224"/>
    </row>
    <row r="18" spans="1:6" ht="99.75" customHeight="1" x14ac:dyDescent="0.3">
      <c r="A18" s="51" t="s">
        <v>166</v>
      </c>
      <c r="B18" s="8"/>
      <c r="C18" s="52" t="s">
        <v>167</v>
      </c>
      <c r="D18" s="225">
        <v>16500</v>
      </c>
      <c r="E18" s="226"/>
      <c r="F18" s="58"/>
    </row>
    <row r="19" spans="1:6" ht="94.5" customHeight="1" x14ac:dyDescent="0.3">
      <c r="A19" s="51" t="s">
        <v>168</v>
      </c>
      <c r="B19" s="27"/>
      <c r="C19" s="52" t="s">
        <v>169</v>
      </c>
      <c r="D19" s="225">
        <v>16500</v>
      </c>
      <c r="E19" s="226"/>
      <c r="F19" s="59"/>
    </row>
    <row r="20" spans="1:6" ht="21" x14ac:dyDescent="0.3">
      <c r="A20" s="127"/>
      <c r="B20" s="123"/>
      <c r="C20" s="124" t="s">
        <v>15</v>
      </c>
      <c r="D20" s="128"/>
      <c r="E20" s="131"/>
      <c r="F20" s="130"/>
    </row>
    <row r="21" spans="1:6" ht="99" customHeight="1" x14ac:dyDescent="0.3">
      <c r="A21" s="64" t="s">
        <v>170</v>
      </c>
      <c r="B21" s="8"/>
      <c r="C21" s="31" t="s">
        <v>171</v>
      </c>
      <c r="D21" s="225">
        <v>250</v>
      </c>
      <c r="E21" s="226"/>
      <c r="F21" s="224" t="s">
        <v>172</v>
      </c>
    </row>
    <row r="22" spans="1:6" ht="98.25" customHeight="1" x14ac:dyDescent="0.3">
      <c r="A22" s="64" t="s">
        <v>173</v>
      </c>
      <c r="B22" s="8"/>
      <c r="C22" s="31" t="s">
        <v>174</v>
      </c>
      <c r="D22" s="225">
        <v>1400</v>
      </c>
      <c r="E22" s="226"/>
      <c r="F22" s="224"/>
    </row>
    <row r="23" spans="1:6" ht="91.5" customHeight="1" x14ac:dyDescent="0.3">
      <c r="A23" s="64" t="s">
        <v>175</v>
      </c>
      <c r="B23" s="8"/>
      <c r="C23" s="31" t="s">
        <v>176</v>
      </c>
      <c r="D23" s="225">
        <v>1800</v>
      </c>
      <c r="E23" s="226"/>
      <c r="F23" s="224"/>
    </row>
    <row r="24" spans="1:6" ht="90" customHeight="1" x14ac:dyDescent="0.3">
      <c r="A24" s="65" t="s">
        <v>177</v>
      </c>
      <c r="B24" s="13"/>
      <c r="C24" s="14" t="s">
        <v>178</v>
      </c>
      <c r="D24" s="225">
        <v>2200</v>
      </c>
      <c r="E24" s="226"/>
      <c r="F24" s="224"/>
    </row>
    <row r="25" spans="1:6" ht="93.75" customHeight="1" x14ac:dyDescent="0.3">
      <c r="A25" s="65" t="s">
        <v>179</v>
      </c>
      <c r="B25" s="8"/>
      <c r="C25" s="31" t="s">
        <v>180</v>
      </c>
      <c r="D25" s="225" t="s">
        <v>181</v>
      </c>
      <c r="E25" s="226"/>
      <c r="F25" s="224"/>
    </row>
    <row r="26" spans="1:6" ht="87.75" customHeight="1" x14ac:dyDescent="0.3">
      <c r="A26" s="65" t="s">
        <v>182</v>
      </c>
      <c r="B26" s="8"/>
      <c r="C26" s="31" t="s">
        <v>183</v>
      </c>
      <c r="D26" s="225" t="s">
        <v>184</v>
      </c>
      <c r="E26" s="226"/>
      <c r="F26" s="224"/>
    </row>
    <row r="27" spans="1:6" ht="94.5" customHeight="1" x14ac:dyDescent="0.3">
      <c r="A27" s="65" t="s">
        <v>185</v>
      </c>
      <c r="B27" s="8"/>
      <c r="C27" s="31" t="s">
        <v>186</v>
      </c>
      <c r="D27" s="225" t="s">
        <v>187</v>
      </c>
      <c r="E27" s="226"/>
      <c r="F27" s="224"/>
    </row>
    <row r="28" spans="1:6" ht="93" customHeight="1" x14ac:dyDescent="0.3">
      <c r="A28" s="65" t="s">
        <v>188</v>
      </c>
      <c r="B28" s="8"/>
      <c r="C28" s="31" t="s">
        <v>189</v>
      </c>
      <c r="D28" s="225" t="s">
        <v>181</v>
      </c>
      <c r="E28" s="226"/>
      <c r="F28" s="224"/>
    </row>
    <row r="29" spans="1:6" ht="93.75" customHeight="1" x14ac:dyDescent="0.3">
      <c r="A29" s="65" t="s">
        <v>190</v>
      </c>
      <c r="B29" s="8"/>
      <c r="C29" s="31" t="s">
        <v>191</v>
      </c>
      <c r="D29" s="225">
        <v>1900</v>
      </c>
      <c r="E29" s="226"/>
      <c r="F29" s="20" t="s">
        <v>192</v>
      </c>
    </row>
    <row r="30" spans="1:6" ht="90" customHeight="1" x14ac:dyDescent="0.3">
      <c r="A30" s="68" t="s">
        <v>193</v>
      </c>
      <c r="B30" s="69"/>
      <c r="C30" s="31" t="s">
        <v>194</v>
      </c>
      <c r="D30" s="225" t="s">
        <v>195</v>
      </c>
      <c r="E30" s="226"/>
      <c r="F30" s="224" t="s">
        <v>196</v>
      </c>
    </row>
    <row r="31" spans="1:6" ht="91.5" customHeight="1" x14ac:dyDescent="0.3">
      <c r="A31" s="65" t="s">
        <v>197</v>
      </c>
      <c r="B31" s="8"/>
      <c r="C31" s="31" t="s">
        <v>198</v>
      </c>
      <c r="D31" s="225" t="s">
        <v>181</v>
      </c>
      <c r="E31" s="226"/>
      <c r="F31" s="224"/>
    </row>
    <row r="32" spans="1:6" ht="92.25" customHeight="1" x14ac:dyDescent="0.3">
      <c r="A32" s="65" t="s">
        <v>199</v>
      </c>
      <c r="B32" s="8"/>
      <c r="C32" s="31" t="s">
        <v>200</v>
      </c>
      <c r="D32" s="225" t="s">
        <v>201</v>
      </c>
      <c r="E32" s="226"/>
      <c r="F32" s="224"/>
    </row>
    <row r="33" spans="1:6" ht="90" customHeight="1" x14ac:dyDescent="0.3">
      <c r="A33" s="65" t="s">
        <v>202</v>
      </c>
      <c r="B33" s="8"/>
      <c r="C33" s="31" t="s">
        <v>203</v>
      </c>
      <c r="D33" s="225" t="s">
        <v>204</v>
      </c>
      <c r="E33" s="226"/>
      <c r="F33" s="224"/>
    </row>
    <row r="34" spans="1:6" ht="90" customHeight="1" x14ac:dyDescent="0.3">
      <c r="A34" s="64" t="s">
        <v>205</v>
      </c>
      <c r="B34" s="27"/>
      <c r="C34" s="31" t="s">
        <v>206</v>
      </c>
      <c r="D34" s="242" t="s">
        <v>184</v>
      </c>
      <c r="E34" s="243"/>
      <c r="F34" s="224"/>
    </row>
    <row r="35" spans="1:6" ht="87.75" customHeight="1" x14ac:dyDescent="0.3">
      <c r="A35" s="66" t="s">
        <v>207</v>
      </c>
      <c r="B35" s="6"/>
      <c r="C35" s="7" t="s">
        <v>208</v>
      </c>
      <c r="D35" s="225">
        <v>550</v>
      </c>
      <c r="E35" s="226"/>
      <c r="F35" s="224" t="s">
        <v>209</v>
      </c>
    </row>
    <row r="36" spans="1:6" ht="92.25" customHeight="1" x14ac:dyDescent="0.3">
      <c r="A36" s="67" t="s">
        <v>210</v>
      </c>
      <c r="B36" s="60"/>
      <c r="C36" s="61" t="s">
        <v>211</v>
      </c>
      <c r="D36" s="225">
        <v>1400</v>
      </c>
      <c r="E36" s="226"/>
      <c r="F36" s="224"/>
    </row>
    <row r="37" spans="1:6" ht="94.5" customHeight="1" x14ac:dyDescent="0.3">
      <c r="A37" s="65" t="s">
        <v>212</v>
      </c>
      <c r="B37" s="13"/>
      <c r="C37" s="14" t="s">
        <v>213</v>
      </c>
      <c r="D37" s="225">
        <v>700</v>
      </c>
      <c r="E37" s="226"/>
      <c r="F37" s="224"/>
    </row>
    <row r="38" spans="1:6" ht="93.75" customHeight="1" x14ac:dyDescent="0.3">
      <c r="A38" s="51" t="s">
        <v>214</v>
      </c>
      <c r="B38" s="8"/>
      <c r="C38" s="31" t="s">
        <v>214</v>
      </c>
      <c r="D38" s="267">
        <v>2300</v>
      </c>
      <c r="E38" s="268"/>
      <c r="F38" s="20" t="s">
        <v>215</v>
      </c>
    </row>
    <row r="39" spans="1:6" ht="21" x14ac:dyDescent="0.3">
      <c r="A39" s="127"/>
      <c r="B39" s="123"/>
      <c r="C39" s="124" t="s">
        <v>60</v>
      </c>
      <c r="D39" s="128"/>
      <c r="E39" s="129"/>
      <c r="F39" s="130"/>
    </row>
    <row r="40" spans="1:6" ht="89.25" customHeight="1" x14ac:dyDescent="0.3">
      <c r="A40" s="64" t="s">
        <v>216</v>
      </c>
      <c r="B40" s="8"/>
      <c r="C40" s="31" t="s">
        <v>217</v>
      </c>
      <c r="D40" s="225">
        <v>1800</v>
      </c>
      <c r="E40" s="226"/>
      <c r="F40" s="20" t="s">
        <v>218</v>
      </c>
    </row>
    <row r="41" spans="1:6" ht="97.5" customHeight="1" x14ac:dyDescent="0.3">
      <c r="A41" s="64" t="s">
        <v>219</v>
      </c>
      <c r="B41" s="8"/>
      <c r="C41" s="31" t="s">
        <v>220</v>
      </c>
      <c r="D41" s="225">
        <v>1800</v>
      </c>
      <c r="E41" s="226"/>
      <c r="F41" s="20" t="s">
        <v>221</v>
      </c>
    </row>
    <row r="42" spans="1:6" ht="92.25" customHeight="1" x14ac:dyDescent="0.3">
      <c r="A42" s="64" t="s">
        <v>222</v>
      </c>
      <c r="B42" s="8"/>
      <c r="C42" s="31" t="s">
        <v>223</v>
      </c>
      <c r="D42" s="225">
        <v>2500</v>
      </c>
      <c r="E42" s="226"/>
      <c r="F42" s="62" t="s">
        <v>224</v>
      </c>
    </row>
    <row r="43" spans="1:6" ht="92.25" customHeight="1" x14ac:dyDescent="0.3">
      <c r="A43" s="64" t="s">
        <v>225</v>
      </c>
      <c r="B43" s="8"/>
      <c r="C43" s="31" t="s">
        <v>226</v>
      </c>
      <c r="D43" s="225">
        <v>2500</v>
      </c>
      <c r="E43" s="226"/>
      <c r="F43" s="20" t="s">
        <v>227</v>
      </c>
    </row>
    <row r="44" spans="1:6" ht="90.75" customHeight="1" x14ac:dyDescent="0.3">
      <c r="A44" s="64" t="s">
        <v>228</v>
      </c>
      <c r="B44" s="8"/>
      <c r="C44" s="31" t="s">
        <v>229</v>
      </c>
      <c r="D44" s="225">
        <v>1900</v>
      </c>
      <c r="E44" s="226"/>
      <c r="F44" s="20" t="s">
        <v>230</v>
      </c>
    </row>
    <row r="45" spans="1:6" ht="85.5" customHeight="1" x14ac:dyDescent="0.3">
      <c r="A45" s="64" t="s">
        <v>231</v>
      </c>
      <c r="B45" s="8"/>
      <c r="C45" s="31" t="s">
        <v>232</v>
      </c>
      <c r="D45" s="225">
        <v>1800</v>
      </c>
      <c r="E45" s="226"/>
      <c r="F45" s="20" t="s">
        <v>233</v>
      </c>
    </row>
    <row r="46" spans="1:6" ht="21" x14ac:dyDescent="0.3">
      <c r="A46" s="122"/>
      <c r="B46" s="123"/>
      <c r="C46" s="124" t="s">
        <v>90</v>
      </c>
      <c r="D46" s="123"/>
      <c r="E46" s="125"/>
      <c r="F46" s="126"/>
    </row>
    <row r="47" spans="1:6" ht="88.5" customHeight="1" x14ac:dyDescent="0.3">
      <c r="A47" s="64" t="s">
        <v>234</v>
      </c>
      <c r="B47" s="8"/>
      <c r="C47" s="31" t="s">
        <v>235</v>
      </c>
      <c r="D47" s="225">
        <v>1800</v>
      </c>
      <c r="E47" s="226"/>
      <c r="F47" s="26" t="s">
        <v>218</v>
      </c>
    </row>
    <row r="48" spans="1:6" ht="87.75" customHeight="1" x14ac:dyDescent="0.3">
      <c r="A48" s="64" t="s">
        <v>236</v>
      </c>
      <c r="B48" s="8"/>
      <c r="C48" s="223" t="s">
        <v>237</v>
      </c>
      <c r="D48" s="225">
        <v>1500</v>
      </c>
      <c r="E48" s="226"/>
      <c r="F48" s="224" t="s">
        <v>238</v>
      </c>
    </row>
    <row r="49" spans="1:6" ht="87" customHeight="1" x14ac:dyDescent="0.3">
      <c r="A49" s="64" t="s">
        <v>239</v>
      </c>
      <c r="B49" s="8"/>
      <c r="C49" s="223"/>
      <c r="D49" s="225">
        <v>1500</v>
      </c>
      <c r="E49" s="226"/>
      <c r="F49" s="224"/>
    </row>
    <row r="50" spans="1:6" ht="89.25" customHeight="1" x14ac:dyDescent="0.3">
      <c r="A50" s="64" t="s">
        <v>240</v>
      </c>
      <c r="B50" s="8"/>
      <c r="C50" s="223"/>
      <c r="D50" s="225">
        <v>1500</v>
      </c>
      <c r="E50" s="226"/>
      <c r="F50" s="224"/>
    </row>
    <row r="51" spans="1:6" ht="93" customHeight="1" x14ac:dyDescent="0.3">
      <c r="A51" s="64" t="s">
        <v>241</v>
      </c>
      <c r="B51" s="8"/>
      <c r="C51" s="31" t="s">
        <v>242</v>
      </c>
      <c r="D51" s="225">
        <v>1800</v>
      </c>
      <c r="E51" s="226"/>
      <c r="F51" s="26" t="s">
        <v>230</v>
      </c>
    </row>
    <row r="52" spans="1:6" ht="93" customHeight="1" x14ac:dyDescent="0.3">
      <c r="A52" s="64" t="s">
        <v>243</v>
      </c>
      <c r="B52" s="8"/>
      <c r="C52" s="31" t="s">
        <v>244</v>
      </c>
      <c r="D52" s="225">
        <v>1800</v>
      </c>
      <c r="E52" s="226"/>
      <c r="F52" s="26" t="s">
        <v>233</v>
      </c>
    </row>
    <row r="53" spans="1:6" ht="99" customHeight="1" x14ac:dyDescent="0.3">
      <c r="A53" s="64" t="s">
        <v>245</v>
      </c>
      <c r="B53" s="8"/>
      <c r="C53" s="31" t="s">
        <v>246</v>
      </c>
      <c r="D53" s="225">
        <v>700</v>
      </c>
      <c r="E53" s="226"/>
      <c r="F53" s="20" t="s">
        <v>247</v>
      </c>
    </row>
    <row r="54" spans="1:6" ht="93.75" customHeight="1" x14ac:dyDescent="0.3">
      <c r="A54" s="64" t="s">
        <v>248</v>
      </c>
      <c r="B54" s="8"/>
      <c r="C54" s="31" t="s">
        <v>249</v>
      </c>
      <c r="D54" s="225">
        <v>700</v>
      </c>
      <c r="E54" s="226"/>
      <c r="F54" s="20" t="s">
        <v>250</v>
      </c>
    </row>
    <row r="55" spans="1:6" ht="21" x14ac:dyDescent="0.3">
      <c r="A55" s="116"/>
      <c r="B55" s="117"/>
      <c r="C55" s="118" t="s">
        <v>122</v>
      </c>
      <c r="D55" s="119"/>
      <c r="E55" s="120"/>
      <c r="F55" s="121"/>
    </row>
    <row r="56" spans="1:6" ht="91.5" customHeight="1" x14ac:dyDescent="0.3">
      <c r="A56" s="48" t="s">
        <v>251</v>
      </c>
      <c r="B56" s="6"/>
      <c r="C56" s="7" t="s">
        <v>252</v>
      </c>
      <c r="D56" s="225">
        <v>170</v>
      </c>
      <c r="E56" s="226"/>
      <c r="F56" s="63" t="s">
        <v>218</v>
      </c>
    </row>
    <row r="57" spans="1:6" ht="98.25" customHeight="1" x14ac:dyDescent="0.3">
      <c r="A57" s="51" t="s">
        <v>253</v>
      </c>
      <c r="B57" s="8"/>
      <c r="C57" s="31" t="s">
        <v>254</v>
      </c>
      <c r="D57" s="225">
        <v>170</v>
      </c>
      <c r="E57" s="226"/>
      <c r="F57" s="20" t="s">
        <v>255</v>
      </c>
    </row>
    <row r="58" spans="1:6" ht="105.75" customHeight="1" x14ac:dyDescent="0.3">
      <c r="A58" s="51" t="s">
        <v>256</v>
      </c>
      <c r="B58" s="8"/>
      <c r="C58" s="31" t="s">
        <v>257</v>
      </c>
      <c r="D58" s="225">
        <v>170</v>
      </c>
      <c r="E58" s="226"/>
      <c r="F58" s="26" t="s">
        <v>224</v>
      </c>
    </row>
    <row r="59" spans="1:6" ht="96.75" customHeight="1" x14ac:dyDescent="0.3">
      <c r="A59" s="51" t="s">
        <v>258</v>
      </c>
      <c r="B59" s="8"/>
      <c r="C59" s="31" t="s">
        <v>254</v>
      </c>
      <c r="D59" s="225">
        <v>170</v>
      </c>
      <c r="E59" s="226"/>
      <c r="F59" s="20" t="s">
        <v>255</v>
      </c>
    </row>
    <row r="60" spans="1:6" ht="87.75" customHeight="1" x14ac:dyDescent="0.3">
      <c r="A60" s="51" t="s">
        <v>259</v>
      </c>
      <c r="B60" s="8"/>
      <c r="C60" s="31" t="s">
        <v>260</v>
      </c>
      <c r="D60" s="225">
        <v>170</v>
      </c>
      <c r="E60" s="226"/>
      <c r="F60" s="26" t="s">
        <v>230</v>
      </c>
    </row>
    <row r="61" spans="1:6" ht="95.25" customHeight="1" x14ac:dyDescent="0.3">
      <c r="A61" s="51" t="s">
        <v>261</v>
      </c>
      <c r="B61" s="8"/>
      <c r="C61" s="31" t="s">
        <v>262</v>
      </c>
      <c r="D61" s="225">
        <v>850</v>
      </c>
      <c r="E61" s="226"/>
      <c r="F61" s="26" t="s">
        <v>233</v>
      </c>
    </row>
    <row r="62" spans="1:6" ht="21" x14ac:dyDescent="0.3">
      <c r="A62" s="269" t="s">
        <v>137</v>
      </c>
      <c r="B62" s="270"/>
      <c r="C62" s="270"/>
      <c r="D62" s="270"/>
      <c r="E62" s="270"/>
      <c r="F62" s="271"/>
    </row>
    <row r="63" spans="1:6" ht="93" customHeight="1" x14ac:dyDescent="0.3">
      <c r="A63" s="51" t="s">
        <v>263</v>
      </c>
      <c r="B63" s="8"/>
      <c r="C63" s="31" t="s">
        <v>264</v>
      </c>
      <c r="D63" s="225">
        <v>2600</v>
      </c>
      <c r="E63" s="226"/>
      <c r="F63" s="20" t="s">
        <v>238</v>
      </c>
    </row>
    <row r="64" spans="1:6" ht="85.5" customHeight="1" x14ac:dyDescent="0.3">
      <c r="A64" s="51" t="s">
        <v>265</v>
      </c>
      <c r="B64" s="8"/>
      <c r="C64" s="31" t="s">
        <v>266</v>
      </c>
      <c r="D64" s="225">
        <v>2700</v>
      </c>
      <c r="E64" s="226"/>
      <c r="F64" s="26" t="s">
        <v>233</v>
      </c>
    </row>
  </sheetData>
  <mergeCells count="59">
    <mergeCell ref="D19:E19"/>
    <mergeCell ref="D18:E18"/>
    <mergeCell ref="D17:E17"/>
    <mergeCell ref="D15:E15"/>
    <mergeCell ref="D16:E16"/>
    <mergeCell ref="D25:E25"/>
    <mergeCell ref="D24:E24"/>
    <mergeCell ref="D23:E23"/>
    <mergeCell ref="D22:E22"/>
    <mergeCell ref="D21:E21"/>
    <mergeCell ref="D51:E51"/>
    <mergeCell ref="D52:E52"/>
    <mergeCell ref="D50:E50"/>
    <mergeCell ref="D49:E49"/>
    <mergeCell ref="D47:E47"/>
    <mergeCell ref="D48:E48"/>
    <mergeCell ref="D58:E58"/>
    <mergeCell ref="D57:E57"/>
    <mergeCell ref="D56:E56"/>
    <mergeCell ref="D54:E54"/>
    <mergeCell ref="D53:E53"/>
    <mergeCell ref="D63:E63"/>
    <mergeCell ref="D64:E64"/>
    <mergeCell ref="D61:E61"/>
    <mergeCell ref="D60:E60"/>
    <mergeCell ref="D59:E59"/>
    <mergeCell ref="A62:F62"/>
    <mergeCell ref="D36:E36"/>
    <mergeCell ref="D9:E9"/>
    <mergeCell ref="D11:E11"/>
    <mergeCell ref="D12:E12"/>
    <mergeCell ref="D13:E13"/>
    <mergeCell ref="D14:E14"/>
    <mergeCell ref="D35:E35"/>
    <mergeCell ref="D34:E34"/>
    <mergeCell ref="D33:E33"/>
    <mergeCell ref="D32:E32"/>
    <mergeCell ref="D31:E31"/>
    <mergeCell ref="D30:E30"/>
    <mergeCell ref="D29:E29"/>
    <mergeCell ref="D28:E28"/>
    <mergeCell ref="D27:E27"/>
    <mergeCell ref="D26:E26"/>
    <mergeCell ref="A1:F8"/>
    <mergeCell ref="C48:C50"/>
    <mergeCell ref="F48:F50"/>
    <mergeCell ref="F12:F14"/>
    <mergeCell ref="F16:F17"/>
    <mergeCell ref="F21:F28"/>
    <mergeCell ref="F30:F34"/>
    <mergeCell ref="F35:F37"/>
    <mergeCell ref="D40:E40"/>
    <mergeCell ref="D41:E41"/>
    <mergeCell ref="D42:E42"/>
    <mergeCell ref="D43:E43"/>
    <mergeCell ref="D44:E44"/>
    <mergeCell ref="D45:E45"/>
    <mergeCell ref="D38:E38"/>
    <mergeCell ref="D37:E3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47"/>
  <sheetViews>
    <sheetView workbookViewId="0">
      <selection activeCell="A9" sqref="A9:F9"/>
    </sheetView>
  </sheetViews>
  <sheetFormatPr defaultRowHeight="14.4" x14ac:dyDescent="0.3"/>
  <cols>
    <col min="1" max="1" width="22.6640625" customWidth="1"/>
    <col min="2" max="2" width="18.44140625" customWidth="1"/>
    <col min="3" max="3" width="82.109375" customWidth="1"/>
    <col min="5" max="5" width="7.44140625" customWidth="1"/>
    <col min="6" max="6" width="10.44140625" customWidth="1"/>
  </cols>
  <sheetData>
    <row r="1" spans="1:6" x14ac:dyDescent="0.3">
      <c r="A1" s="234"/>
      <c r="B1" s="234"/>
      <c r="C1" s="234"/>
      <c r="D1" s="234"/>
      <c r="E1" s="234"/>
      <c r="F1" s="235"/>
    </row>
    <row r="2" spans="1:6" x14ac:dyDescent="0.3">
      <c r="A2" s="234"/>
      <c r="B2" s="234"/>
      <c r="C2" s="234"/>
      <c r="D2" s="234"/>
      <c r="E2" s="234"/>
      <c r="F2" s="235"/>
    </row>
    <row r="3" spans="1:6" ht="15" customHeight="1" x14ac:dyDescent="0.3">
      <c r="A3" s="234"/>
      <c r="B3" s="234"/>
      <c r="C3" s="234"/>
      <c r="D3" s="234"/>
      <c r="E3" s="234"/>
      <c r="F3" s="235"/>
    </row>
    <row r="4" spans="1:6" ht="15" customHeight="1" x14ac:dyDescent="0.3">
      <c r="A4" s="234"/>
      <c r="B4" s="234"/>
      <c r="C4" s="234"/>
      <c r="D4" s="234"/>
      <c r="E4" s="234"/>
      <c r="F4" s="235"/>
    </row>
    <row r="5" spans="1:6" ht="15.75" customHeight="1" x14ac:dyDescent="0.3">
      <c r="A5" s="234"/>
      <c r="B5" s="234"/>
      <c r="C5" s="234"/>
      <c r="D5" s="234"/>
      <c r="E5" s="234"/>
      <c r="F5" s="235"/>
    </row>
    <row r="6" spans="1:6" ht="15" customHeight="1" x14ac:dyDescent="0.3">
      <c r="A6" s="234"/>
      <c r="B6" s="234"/>
      <c r="C6" s="234"/>
      <c r="D6" s="234"/>
      <c r="E6" s="234"/>
      <c r="F6" s="235"/>
    </row>
    <row r="7" spans="1:6" x14ac:dyDescent="0.3">
      <c r="A7" s="234"/>
      <c r="B7" s="234"/>
      <c r="C7" s="234"/>
      <c r="D7" s="234"/>
      <c r="E7" s="234"/>
      <c r="F7" s="235"/>
    </row>
    <row r="8" spans="1:6" x14ac:dyDescent="0.3">
      <c r="A8" s="234"/>
      <c r="B8" s="234"/>
      <c r="C8" s="234"/>
      <c r="D8" s="234"/>
      <c r="E8" s="234"/>
      <c r="F8" s="235"/>
    </row>
    <row r="9" spans="1:6" x14ac:dyDescent="0.3">
      <c r="A9" s="110" t="s">
        <v>144</v>
      </c>
      <c r="B9" s="272" t="s">
        <v>146</v>
      </c>
      <c r="C9" s="273"/>
      <c r="D9" s="306" t="s">
        <v>355</v>
      </c>
      <c r="E9" s="307"/>
      <c r="F9" s="308"/>
    </row>
    <row r="10" spans="1:6" x14ac:dyDescent="0.3">
      <c r="A10" s="301" t="s">
        <v>328</v>
      </c>
      <c r="B10" s="302"/>
      <c r="C10" s="302"/>
      <c r="D10" s="302"/>
      <c r="E10" s="302"/>
      <c r="F10" s="303"/>
    </row>
    <row r="11" spans="1:6" ht="63.75" customHeight="1" x14ac:dyDescent="0.3">
      <c r="A11" s="107" t="s">
        <v>348</v>
      </c>
      <c r="B11" s="304" t="s">
        <v>329</v>
      </c>
      <c r="C11" s="305"/>
      <c r="D11" s="299">
        <v>225</v>
      </c>
      <c r="E11" s="299"/>
    </row>
    <row r="12" spans="1:6" ht="55.5" customHeight="1" x14ac:dyDescent="0.3">
      <c r="A12" s="108" t="s">
        <v>349</v>
      </c>
      <c r="B12" s="292" t="s">
        <v>330</v>
      </c>
      <c r="C12" s="293"/>
      <c r="D12" s="300">
        <v>148</v>
      </c>
      <c r="E12" s="300"/>
    </row>
    <row r="13" spans="1:6" ht="54" customHeight="1" x14ac:dyDescent="0.3">
      <c r="A13" s="108" t="s">
        <v>350</v>
      </c>
      <c r="B13" s="292" t="s">
        <v>331</v>
      </c>
      <c r="C13" s="293"/>
      <c r="D13" s="300">
        <v>148</v>
      </c>
      <c r="E13" s="300"/>
    </row>
    <row r="14" spans="1:6" ht="54" customHeight="1" x14ac:dyDescent="0.3">
      <c r="A14" s="108" t="s">
        <v>351</v>
      </c>
      <c r="B14" s="292" t="s">
        <v>332</v>
      </c>
      <c r="C14" s="293"/>
      <c r="D14" s="300">
        <v>175</v>
      </c>
      <c r="E14" s="300"/>
    </row>
    <row r="15" spans="1:6" ht="57.75" customHeight="1" x14ac:dyDescent="0.3">
      <c r="A15" s="108" t="s">
        <v>352</v>
      </c>
      <c r="B15" s="292" t="s">
        <v>333</v>
      </c>
      <c r="C15" s="293"/>
      <c r="D15" s="300">
        <v>175</v>
      </c>
      <c r="E15" s="300"/>
    </row>
    <row r="16" spans="1:6" ht="57" customHeight="1" x14ac:dyDescent="0.3">
      <c r="A16" s="108" t="s">
        <v>353</v>
      </c>
      <c r="B16" s="292" t="s">
        <v>334</v>
      </c>
      <c r="C16" s="293"/>
      <c r="D16" s="300">
        <v>180</v>
      </c>
      <c r="E16" s="300"/>
    </row>
    <row r="17" spans="1:5" ht="69" customHeight="1" x14ac:dyDescent="0.3">
      <c r="A17" s="108" t="s">
        <v>335</v>
      </c>
      <c r="B17" s="292" t="s">
        <v>336</v>
      </c>
      <c r="C17" s="293"/>
      <c r="D17" s="300">
        <v>198</v>
      </c>
      <c r="E17" s="300"/>
    </row>
    <row r="18" spans="1:5" ht="67.5" customHeight="1" x14ac:dyDescent="0.3">
      <c r="A18" s="108" t="s">
        <v>354</v>
      </c>
      <c r="B18" s="292" t="s">
        <v>337</v>
      </c>
      <c r="C18" s="293"/>
      <c r="D18" s="300">
        <v>516</v>
      </c>
      <c r="E18" s="300"/>
    </row>
    <row r="19" spans="1:5" ht="66.75" customHeight="1" x14ac:dyDescent="0.3">
      <c r="A19" s="108" t="s">
        <v>338</v>
      </c>
      <c r="B19" s="292" t="s">
        <v>339</v>
      </c>
      <c r="C19" s="293"/>
      <c r="D19" s="300">
        <v>516</v>
      </c>
      <c r="E19" s="300"/>
    </row>
    <row r="20" spans="1:5" ht="56.25" customHeight="1" x14ac:dyDescent="0.3">
      <c r="A20" s="108" t="s">
        <v>347</v>
      </c>
      <c r="B20" s="292" t="s">
        <v>340</v>
      </c>
      <c r="C20" s="293"/>
      <c r="D20" s="300">
        <v>666</v>
      </c>
      <c r="E20" s="300"/>
    </row>
    <row r="21" spans="1:5" ht="62.25" customHeight="1" x14ac:dyDescent="0.3">
      <c r="A21" s="108" t="s">
        <v>341</v>
      </c>
      <c r="B21" s="292" t="s">
        <v>342</v>
      </c>
      <c r="C21" s="293"/>
      <c r="D21" s="300">
        <v>666</v>
      </c>
      <c r="E21" s="300"/>
    </row>
    <row r="22" spans="1:5" ht="81.75" customHeight="1" x14ac:dyDescent="0.3">
      <c r="A22" s="109" t="s">
        <v>343</v>
      </c>
      <c r="B22" s="292" t="s">
        <v>344</v>
      </c>
      <c r="C22" s="293"/>
      <c r="D22" s="300">
        <v>2187</v>
      </c>
      <c r="E22" s="300"/>
    </row>
    <row r="23" spans="1:5" ht="83.25" customHeight="1" x14ac:dyDescent="0.3">
      <c r="A23" s="106" t="s">
        <v>345</v>
      </c>
      <c r="B23" s="294" t="s">
        <v>346</v>
      </c>
      <c r="C23" s="295"/>
      <c r="D23" s="309">
        <v>2187</v>
      </c>
      <c r="E23" s="309"/>
    </row>
    <row r="24" spans="1:5" x14ac:dyDescent="0.3">
      <c r="A24" s="298" t="s">
        <v>356</v>
      </c>
      <c r="B24" s="298"/>
      <c r="C24" s="298"/>
      <c r="D24" s="298"/>
      <c r="E24" s="298"/>
    </row>
    <row r="25" spans="1:5" ht="132" customHeight="1" x14ac:dyDescent="0.3">
      <c r="A25" s="111" t="s">
        <v>359</v>
      </c>
      <c r="B25" s="314" t="s">
        <v>357</v>
      </c>
      <c r="C25" s="315"/>
      <c r="D25" s="318">
        <v>176</v>
      </c>
      <c r="E25" s="318"/>
    </row>
    <row r="26" spans="1:5" ht="108" customHeight="1" x14ac:dyDescent="0.3">
      <c r="A26" s="106" t="s">
        <v>360</v>
      </c>
      <c r="B26" s="316" t="s">
        <v>358</v>
      </c>
      <c r="C26" s="317"/>
      <c r="D26" s="319">
        <v>231</v>
      </c>
      <c r="E26" s="319"/>
    </row>
    <row r="27" spans="1:5" x14ac:dyDescent="0.3">
      <c r="A27" s="329" t="s">
        <v>361</v>
      </c>
      <c r="B27" s="329"/>
      <c r="C27" s="329"/>
      <c r="D27" s="329"/>
      <c r="E27" s="329"/>
    </row>
    <row r="28" spans="1:5" ht="50.25" customHeight="1" x14ac:dyDescent="0.3">
      <c r="A28" s="112" t="s">
        <v>402</v>
      </c>
      <c r="B28" s="320" t="s">
        <v>362</v>
      </c>
      <c r="C28" s="320"/>
      <c r="D28" s="330">
        <v>243</v>
      </c>
      <c r="E28" s="330"/>
    </row>
    <row r="29" spans="1:5" ht="97.5" customHeight="1" x14ac:dyDescent="0.3">
      <c r="A29" s="113" t="s">
        <v>403</v>
      </c>
      <c r="B29" s="321" t="s">
        <v>363</v>
      </c>
      <c r="C29" s="322"/>
      <c r="D29" s="331">
        <v>243</v>
      </c>
      <c r="E29" s="331"/>
    </row>
    <row r="30" spans="1:5" ht="81.75" customHeight="1" x14ac:dyDescent="0.3">
      <c r="A30" s="113" t="s">
        <v>404</v>
      </c>
      <c r="B30" s="321" t="s">
        <v>363</v>
      </c>
      <c r="C30" s="322"/>
      <c r="D30" s="331">
        <v>256</v>
      </c>
      <c r="E30" s="331"/>
    </row>
    <row r="31" spans="1:5" ht="84.75" customHeight="1" x14ac:dyDescent="0.3">
      <c r="A31" s="113" t="s">
        <v>364</v>
      </c>
      <c r="B31" s="321" t="s">
        <v>365</v>
      </c>
      <c r="C31" s="322"/>
      <c r="D31" s="331">
        <v>270</v>
      </c>
      <c r="E31" s="331"/>
    </row>
    <row r="32" spans="1:5" ht="72" customHeight="1" x14ac:dyDescent="0.3">
      <c r="A32" s="113" t="s">
        <v>408</v>
      </c>
      <c r="B32" s="312" t="s">
        <v>366</v>
      </c>
      <c r="C32" s="313"/>
      <c r="D32" s="331">
        <v>216</v>
      </c>
      <c r="E32" s="331"/>
    </row>
    <row r="33" spans="1:5" ht="51.75" customHeight="1" x14ac:dyDescent="0.3">
      <c r="A33" s="113" t="s">
        <v>409</v>
      </c>
      <c r="B33" s="312" t="s">
        <v>367</v>
      </c>
      <c r="C33" s="313"/>
      <c r="D33" s="331">
        <v>283</v>
      </c>
      <c r="E33" s="331"/>
    </row>
    <row r="34" spans="1:5" ht="120" customHeight="1" x14ac:dyDescent="0.3">
      <c r="A34" s="113" t="s">
        <v>368</v>
      </c>
      <c r="B34" s="312" t="s">
        <v>369</v>
      </c>
      <c r="C34" s="313"/>
      <c r="D34" s="331">
        <v>283</v>
      </c>
      <c r="E34" s="331"/>
    </row>
    <row r="35" spans="1:5" ht="144" customHeight="1" x14ac:dyDescent="0.3">
      <c r="A35" s="113" t="s">
        <v>410</v>
      </c>
      <c r="B35" s="310" t="s">
        <v>405</v>
      </c>
      <c r="C35" s="311"/>
      <c r="D35" s="331">
        <v>531</v>
      </c>
      <c r="E35" s="331"/>
    </row>
    <row r="36" spans="1:5" ht="144" customHeight="1" x14ac:dyDescent="0.3">
      <c r="A36" s="113" t="s">
        <v>411</v>
      </c>
      <c r="B36" s="310" t="s">
        <v>406</v>
      </c>
      <c r="C36" s="311"/>
      <c r="D36" s="331">
        <v>504</v>
      </c>
      <c r="E36" s="331"/>
    </row>
    <row r="37" spans="1:5" ht="144" customHeight="1" x14ac:dyDescent="0.3">
      <c r="A37" s="113" t="s">
        <v>412</v>
      </c>
      <c r="B37" s="310" t="s">
        <v>407</v>
      </c>
      <c r="C37" s="311"/>
      <c r="D37" s="331">
        <v>504</v>
      </c>
      <c r="E37" s="331"/>
    </row>
    <row r="38" spans="1:5" ht="120" customHeight="1" x14ac:dyDescent="0.3">
      <c r="A38" s="113" t="s">
        <v>413</v>
      </c>
      <c r="B38" s="312" t="s">
        <v>370</v>
      </c>
      <c r="C38" s="313"/>
      <c r="D38" s="331">
        <v>526</v>
      </c>
      <c r="E38" s="331"/>
    </row>
    <row r="39" spans="1:5" ht="48" customHeight="1" x14ac:dyDescent="0.3">
      <c r="A39" s="113" t="s">
        <v>414</v>
      </c>
      <c r="B39" s="312" t="s">
        <v>371</v>
      </c>
      <c r="C39" s="313"/>
      <c r="D39" s="331">
        <v>315</v>
      </c>
      <c r="E39" s="331"/>
    </row>
    <row r="40" spans="1:5" ht="36" customHeight="1" x14ac:dyDescent="0.3">
      <c r="A40" s="113" t="s">
        <v>372</v>
      </c>
      <c r="B40" s="312" t="s">
        <v>373</v>
      </c>
      <c r="C40" s="313"/>
      <c r="D40" s="331">
        <v>274</v>
      </c>
      <c r="E40" s="331"/>
    </row>
    <row r="41" spans="1:5" ht="48" customHeight="1" x14ac:dyDescent="0.3">
      <c r="A41" s="113" t="s">
        <v>415</v>
      </c>
      <c r="B41" s="312" t="s">
        <v>374</v>
      </c>
      <c r="C41" s="313"/>
      <c r="D41" s="331">
        <v>333</v>
      </c>
      <c r="E41" s="331"/>
    </row>
    <row r="42" spans="1:5" ht="45.75" customHeight="1" x14ac:dyDescent="0.3">
      <c r="A42" s="113" t="s">
        <v>375</v>
      </c>
      <c r="B42" s="312" t="s">
        <v>376</v>
      </c>
      <c r="C42" s="313"/>
      <c r="D42" s="331">
        <v>333</v>
      </c>
      <c r="E42" s="331"/>
    </row>
    <row r="43" spans="1:5" ht="60.75" customHeight="1" x14ac:dyDescent="0.3">
      <c r="A43" s="113" t="s">
        <v>377</v>
      </c>
      <c r="B43" s="312" t="s">
        <v>378</v>
      </c>
      <c r="C43" s="313"/>
      <c r="D43" s="331">
        <v>821</v>
      </c>
      <c r="E43" s="331"/>
    </row>
    <row r="44" spans="1:5" ht="69.75" customHeight="1" x14ac:dyDescent="0.3">
      <c r="A44" s="114" t="s">
        <v>379</v>
      </c>
      <c r="B44" s="323" t="s">
        <v>380</v>
      </c>
      <c r="C44" s="324"/>
      <c r="D44" s="331">
        <v>927</v>
      </c>
      <c r="E44" s="331"/>
    </row>
    <row r="45" spans="1:5" x14ac:dyDescent="0.3">
      <c r="A45" s="332" t="s">
        <v>381</v>
      </c>
      <c r="B45" s="332"/>
      <c r="C45" s="332"/>
      <c r="D45" s="332"/>
      <c r="E45" s="332"/>
    </row>
    <row r="46" spans="1:5" ht="43.5" customHeight="1" x14ac:dyDescent="0.3">
      <c r="A46" s="112" t="s">
        <v>416</v>
      </c>
      <c r="B46" s="325" t="s">
        <v>382</v>
      </c>
      <c r="C46" s="326"/>
      <c r="D46" s="330">
        <v>115</v>
      </c>
      <c r="E46" s="330"/>
    </row>
    <row r="47" spans="1:5" ht="63.75" customHeight="1" x14ac:dyDescent="0.3">
      <c r="A47" s="113" t="s">
        <v>417</v>
      </c>
      <c r="B47" s="327" t="s">
        <v>383</v>
      </c>
      <c r="C47" s="328"/>
      <c r="D47" s="331">
        <v>126</v>
      </c>
      <c r="E47" s="331"/>
    </row>
    <row r="48" spans="1:5" ht="63" customHeight="1" x14ac:dyDescent="0.3">
      <c r="A48" s="113" t="s">
        <v>418</v>
      </c>
      <c r="B48" s="312" t="s">
        <v>384</v>
      </c>
      <c r="C48" s="313"/>
      <c r="D48" s="331">
        <v>100</v>
      </c>
      <c r="E48" s="331"/>
    </row>
    <row r="49" spans="1:5" ht="52.5" customHeight="1" x14ac:dyDescent="0.3">
      <c r="A49" s="113" t="s">
        <v>419</v>
      </c>
      <c r="B49" s="312" t="s">
        <v>385</v>
      </c>
      <c r="C49" s="313"/>
      <c r="D49" s="331">
        <v>100</v>
      </c>
      <c r="E49" s="331"/>
    </row>
    <row r="50" spans="1:5" ht="45.75" customHeight="1" x14ac:dyDescent="0.3">
      <c r="A50" s="113" t="s">
        <v>386</v>
      </c>
      <c r="B50" s="312" t="s">
        <v>387</v>
      </c>
      <c r="C50" s="313"/>
      <c r="D50" s="331">
        <v>44</v>
      </c>
      <c r="E50" s="331"/>
    </row>
    <row r="51" spans="1:5" ht="75.75" customHeight="1" x14ac:dyDescent="0.3">
      <c r="A51" s="113" t="s">
        <v>420</v>
      </c>
      <c r="B51" s="312" t="s">
        <v>388</v>
      </c>
      <c r="C51" s="313"/>
      <c r="D51" s="331">
        <v>116</v>
      </c>
      <c r="E51" s="331"/>
    </row>
    <row r="52" spans="1:5" ht="66.75" customHeight="1" x14ac:dyDescent="0.3">
      <c r="A52" s="113" t="s">
        <v>421</v>
      </c>
      <c r="B52" s="312" t="s">
        <v>389</v>
      </c>
      <c r="C52" s="313"/>
      <c r="D52" s="331">
        <v>116</v>
      </c>
      <c r="E52" s="331"/>
    </row>
    <row r="53" spans="1:5" ht="69" customHeight="1" x14ac:dyDescent="0.3">
      <c r="A53" s="113" t="s">
        <v>422</v>
      </c>
      <c r="B53" s="312" t="s">
        <v>390</v>
      </c>
      <c r="C53" s="313"/>
      <c r="D53" s="331">
        <v>100</v>
      </c>
      <c r="E53" s="331"/>
    </row>
    <row r="54" spans="1:5" ht="62.25" customHeight="1" x14ac:dyDescent="0.3">
      <c r="A54" s="113" t="s">
        <v>423</v>
      </c>
      <c r="B54" s="312" t="s">
        <v>391</v>
      </c>
      <c r="C54" s="313"/>
      <c r="D54" s="331">
        <v>100</v>
      </c>
      <c r="E54" s="331"/>
    </row>
    <row r="55" spans="1:5" ht="66" customHeight="1" x14ac:dyDescent="0.3">
      <c r="A55" s="113" t="s">
        <v>424</v>
      </c>
      <c r="B55" s="312" t="s">
        <v>392</v>
      </c>
      <c r="C55" s="313"/>
      <c r="D55" s="331">
        <v>100</v>
      </c>
      <c r="E55" s="331"/>
    </row>
    <row r="56" spans="1:5" ht="56.25" customHeight="1" x14ac:dyDescent="0.3">
      <c r="A56" s="113" t="s">
        <v>425</v>
      </c>
      <c r="B56" s="312" t="s">
        <v>393</v>
      </c>
      <c r="C56" s="313"/>
      <c r="D56" s="331">
        <v>134</v>
      </c>
      <c r="E56" s="331"/>
    </row>
    <row r="57" spans="1:5" ht="60" customHeight="1" x14ac:dyDescent="0.3">
      <c r="A57" s="113" t="s">
        <v>426</v>
      </c>
      <c r="B57" s="312" t="s">
        <v>394</v>
      </c>
      <c r="C57" s="313"/>
      <c r="D57" s="331">
        <v>109</v>
      </c>
      <c r="E57" s="331"/>
    </row>
    <row r="58" spans="1:5" ht="48" customHeight="1" x14ac:dyDescent="0.3">
      <c r="A58" s="113" t="s">
        <v>427</v>
      </c>
      <c r="B58" s="312" t="s">
        <v>395</v>
      </c>
      <c r="C58" s="313"/>
      <c r="D58" s="331">
        <v>88</v>
      </c>
      <c r="E58" s="331"/>
    </row>
    <row r="59" spans="1:5" ht="75.75" customHeight="1" x14ac:dyDescent="0.3">
      <c r="A59" s="113" t="s">
        <v>428</v>
      </c>
      <c r="B59" s="312" t="s">
        <v>396</v>
      </c>
      <c r="C59" s="313"/>
      <c r="D59" s="331">
        <v>140</v>
      </c>
      <c r="E59" s="331"/>
    </row>
    <row r="60" spans="1:5" ht="58.5" customHeight="1" x14ac:dyDescent="0.3">
      <c r="A60" s="113" t="s">
        <v>429</v>
      </c>
      <c r="B60" s="312" t="s">
        <v>397</v>
      </c>
      <c r="C60" s="313"/>
      <c r="D60" s="331">
        <v>183</v>
      </c>
      <c r="E60" s="331"/>
    </row>
    <row r="61" spans="1:5" ht="60" customHeight="1" x14ac:dyDescent="0.3">
      <c r="A61" s="115" t="s">
        <v>398</v>
      </c>
      <c r="B61" s="312" t="s">
        <v>399</v>
      </c>
      <c r="C61" s="313"/>
      <c r="D61" s="331">
        <v>124</v>
      </c>
      <c r="E61" s="331"/>
    </row>
    <row r="62" spans="1:5" ht="81" customHeight="1" x14ac:dyDescent="0.3">
      <c r="A62" s="113" t="s">
        <v>430</v>
      </c>
      <c r="B62" s="312" t="s">
        <v>400</v>
      </c>
      <c r="C62" s="313"/>
      <c r="D62" s="331">
        <v>195</v>
      </c>
      <c r="E62" s="331"/>
    </row>
    <row r="63" spans="1:5" ht="79.5" customHeight="1" x14ac:dyDescent="0.3">
      <c r="A63" s="113" t="s">
        <v>431</v>
      </c>
      <c r="B63" s="312" t="s">
        <v>401</v>
      </c>
      <c r="C63" s="313"/>
      <c r="D63" s="331">
        <v>450</v>
      </c>
      <c r="E63" s="331"/>
    </row>
    <row r="64" spans="1:5" x14ac:dyDescent="0.3">
      <c r="A64" s="282" t="s">
        <v>432</v>
      </c>
      <c r="B64" s="282"/>
      <c r="C64" s="282"/>
      <c r="D64" s="282"/>
      <c r="E64" s="282"/>
    </row>
    <row r="65" spans="1:5" ht="48" customHeight="1" x14ac:dyDescent="0.3">
      <c r="A65" s="112" t="s">
        <v>433</v>
      </c>
      <c r="B65" s="296" t="s">
        <v>434</v>
      </c>
      <c r="C65" s="297"/>
      <c r="D65" s="284">
        <v>198</v>
      </c>
      <c r="E65" s="284"/>
    </row>
    <row r="66" spans="1:5" ht="48" customHeight="1" x14ac:dyDescent="0.3">
      <c r="A66" s="113" t="s">
        <v>435</v>
      </c>
      <c r="B66" s="290" t="s">
        <v>436</v>
      </c>
      <c r="C66" s="291"/>
      <c r="D66" s="281">
        <v>193</v>
      </c>
      <c r="E66" s="281"/>
    </row>
    <row r="67" spans="1:5" ht="48" customHeight="1" x14ac:dyDescent="0.3">
      <c r="A67" s="113" t="s">
        <v>437</v>
      </c>
      <c r="B67" s="290" t="s">
        <v>438</v>
      </c>
      <c r="C67" s="291"/>
      <c r="D67" s="281">
        <v>184</v>
      </c>
      <c r="E67" s="281"/>
    </row>
    <row r="68" spans="1:5" ht="60" customHeight="1" x14ac:dyDescent="0.3">
      <c r="A68" s="113" t="s">
        <v>439</v>
      </c>
      <c r="B68" s="290" t="s">
        <v>440</v>
      </c>
      <c r="C68" s="291"/>
      <c r="D68" s="281">
        <v>405</v>
      </c>
      <c r="E68" s="281"/>
    </row>
    <row r="69" spans="1:5" x14ac:dyDescent="0.3">
      <c r="A69" s="282" t="s">
        <v>441</v>
      </c>
      <c r="B69" s="282"/>
      <c r="C69" s="282"/>
      <c r="D69" s="282"/>
      <c r="E69" s="282"/>
    </row>
    <row r="70" spans="1:5" ht="51" customHeight="1" x14ac:dyDescent="0.3">
      <c r="A70" s="112" t="s">
        <v>442</v>
      </c>
      <c r="B70" s="286" t="s">
        <v>443</v>
      </c>
      <c r="C70" s="287"/>
      <c r="D70" s="284">
        <v>34</v>
      </c>
      <c r="E70" s="284"/>
    </row>
    <row r="71" spans="1:5" ht="48" customHeight="1" x14ac:dyDescent="0.3">
      <c r="A71" s="113" t="s">
        <v>444</v>
      </c>
      <c r="B71" s="278" t="s">
        <v>445</v>
      </c>
      <c r="C71" s="279"/>
      <c r="D71" s="281">
        <v>41</v>
      </c>
      <c r="E71" s="281"/>
    </row>
    <row r="72" spans="1:5" ht="51.75" customHeight="1" x14ac:dyDescent="0.3">
      <c r="A72" s="113" t="s">
        <v>446</v>
      </c>
      <c r="B72" s="278" t="s">
        <v>447</v>
      </c>
      <c r="C72" s="279"/>
      <c r="D72" s="281">
        <v>41</v>
      </c>
      <c r="E72" s="281"/>
    </row>
    <row r="73" spans="1:5" ht="55.5" customHeight="1" x14ac:dyDescent="0.3">
      <c r="A73" s="113" t="s">
        <v>448</v>
      </c>
      <c r="B73" s="278" t="s">
        <v>443</v>
      </c>
      <c r="C73" s="279"/>
      <c r="D73" s="281">
        <v>49</v>
      </c>
      <c r="E73" s="281"/>
    </row>
    <row r="74" spans="1:5" ht="36" customHeight="1" x14ac:dyDescent="0.3">
      <c r="A74" s="113" t="s">
        <v>449</v>
      </c>
      <c r="B74" s="278" t="s">
        <v>450</v>
      </c>
      <c r="C74" s="279"/>
      <c r="D74" s="281">
        <v>37</v>
      </c>
      <c r="E74" s="281"/>
    </row>
    <row r="75" spans="1:5" ht="59.25" customHeight="1" x14ac:dyDescent="0.3">
      <c r="A75" s="113" t="s">
        <v>451</v>
      </c>
      <c r="B75" s="278" t="s">
        <v>452</v>
      </c>
      <c r="C75" s="279"/>
      <c r="D75" s="281">
        <v>135</v>
      </c>
      <c r="E75" s="281"/>
    </row>
    <row r="76" spans="1:5" ht="48" customHeight="1" x14ac:dyDescent="0.3">
      <c r="A76" s="113" t="s">
        <v>453</v>
      </c>
      <c r="B76" s="278" t="s">
        <v>454</v>
      </c>
      <c r="C76" s="279"/>
      <c r="D76" s="281">
        <v>17</v>
      </c>
      <c r="E76" s="281"/>
    </row>
    <row r="77" spans="1:5" ht="48" customHeight="1" x14ac:dyDescent="0.3">
      <c r="A77" s="113" t="s">
        <v>455</v>
      </c>
      <c r="B77" s="278" t="s">
        <v>456</v>
      </c>
      <c r="C77" s="279"/>
      <c r="D77" s="281">
        <v>30</v>
      </c>
      <c r="E77" s="281"/>
    </row>
    <row r="78" spans="1:5" ht="36" customHeight="1" x14ac:dyDescent="0.3">
      <c r="A78" s="113" t="s">
        <v>457</v>
      </c>
      <c r="B78" s="278" t="s">
        <v>458</v>
      </c>
      <c r="C78" s="279"/>
      <c r="D78" s="281">
        <v>41</v>
      </c>
      <c r="E78" s="281"/>
    </row>
    <row r="79" spans="1:5" ht="36" customHeight="1" x14ac:dyDescent="0.3">
      <c r="A79" s="113" t="s">
        <v>459</v>
      </c>
      <c r="B79" s="278" t="s">
        <v>460</v>
      </c>
      <c r="C79" s="279"/>
      <c r="D79" s="281">
        <v>22</v>
      </c>
      <c r="E79" s="281"/>
    </row>
    <row r="80" spans="1:5" ht="36" customHeight="1" x14ac:dyDescent="0.3">
      <c r="A80" s="113" t="s">
        <v>461</v>
      </c>
      <c r="B80" s="278" t="s">
        <v>460</v>
      </c>
      <c r="C80" s="279"/>
      <c r="D80" s="281">
        <v>41</v>
      </c>
      <c r="E80" s="281"/>
    </row>
    <row r="81" spans="1:5" ht="36" customHeight="1" x14ac:dyDescent="0.3">
      <c r="A81" s="113" t="s">
        <v>462</v>
      </c>
      <c r="B81" s="278" t="s">
        <v>463</v>
      </c>
      <c r="C81" s="279"/>
      <c r="D81" s="281">
        <v>41</v>
      </c>
      <c r="E81" s="281"/>
    </row>
    <row r="82" spans="1:5" ht="36" customHeight="1" x14ac:dyDescent="0.3">
      <c r="A82" s="114" t="s">
        <v>464</v>
      </c>
      <c r="B82" s="278" t="s">
        <v>465</v>
      </c>
      <c r="C82" s="279"/>
      <c r="D82" s="281">
        <v>26</v>
      </c>
      <c r="E82" s="281"/>
    </row>
    <row r="83" spans="1:5" ht="72" customHeight="1" x14ac:dyDescent="0.3">
      <c r="A83" s="113" t="s">
        <v>466</v>
      </c>
      <c r="B83" s="278" t="s">
        <v>467</v>
      </c>
      <c r="C83" s="279"/>
      <c r="D83" s="281">
        <v>26</v>
      </c>
      <c r="E83" s="281"/>
    </row>
    <row r="84" spans="1:5" ht="60" customHeight="1" x14ac:dyDescent="0.3">
      <c r="A84" s="113" t="s">
        <v>468</v>
      </c>
      <c r="B84" s="278" t="s">
        <v>469</v>
      </c>
      <c r="C84" s="279"/>
      <c r="D84" s="281">
        <v>24</v>
      </c>
      <c r="E84" s="281"/>
    </row>
    <row r="85" spans="1:5" ht="48" customHeight="1" x14ac:dyDescent="0.3">
      <c r="A85" s="113" t="s">
        <v>470</v>
      </c>
      <c r="B85" s="278" t="s">
        <v>471</v>
      </c>
      <c r="C85" s="279"/>
      <c r="D85" s="281">
        <v>24</v>
      </c>
      <c r="E85" s="281"/>
    </row>
    <row r="86" spans="1:5" ht="48" customHeight="1" x14ac:dyDescent="0.3">
      <c r="A86" s="113" t="s">
        <v>472</v>
      </c>
      <c r="B86" s="278" t="s">
        <v>473</v>
      </c>
      <c r="C86" s="279"/>
      <c r="D86" s="281">
        <v>41</v>
      </c>
      <c r="E86" s="281"/>
    </row>
    <row r="87" spans="1:5" ht="48" customHeight="1" x14ac:dyDescent="0.3">
      <c r="A87" s="113" t="s">
        <v>474</v>
      </c>
      <c r="B87" s="278" t="s">
        <v>475</v>
      </c>
      <c r="C87" s="279"/>
      <c r="D87" s="281">
        <v>24</v>
      </c>
      <c r="E87" s="281"/>
    </row>
    <row r="88" spans="1:5" ht="48.75" customHeight="1" x14ac:dyDescent="0.3">
      <c r="A88" s="114" t="s">
        <v>476</v>
      </c>
      <c r="B88" s="288" t="s">
        <v>477</v>
      </c>
      <c r="C88" s="289"/>
      <c r="D88" s="285">
        <v>441</v>
      </c>
      <c r="E88" s="285"/>
    </row>
    <row r="89" spans="1:5" x14ac:dyDescent="0.3">
      <c r="A89" s="282" t="s">
        <v>478</v>
      </c>
      <c r="B89" s="282"/>
      <c r="C89" s="282"/>
      <c r="D89" s="282"/>
      <c r="E89" s="282"/>
    </row>
    <row r="90" spans="1:5" x14ac:dyDescent="0.3">
      <c r="A90" s="282" t="s">
        <v>479</v>
      </c>
      <c r="B90" s="282"/>
      <c r="C90" s="282"/>
      <c r="D90" s="282"/>
      <c r="E90" s="282"/>
    </row>
    <row r="91" spans="1:5" ht="48" customHeight="1" x14ac:dyDescent="0.3">
      <c r="A91" s="112" t="s">
        <v>480</v>
      </c>
      <c r="B91" s="286" t="s">
        <v>481</v>
      </c>
      <c r="C91" s="287"/>
      <c r="D91" s="284">
        <v>27</v>
      </c>
      <c r="E91" s="284"/>
    </row>
    <row r="92" spans="1:5" ht="48" customHeight="1" x14ac:dyDescent="0.3">
      <c r="A92" s="113" t="s">
        <v>482</v>
      </c>
      <c r="B92" s="278" t="s">
        <v>483</v>
      </c>
      <c r="C92" s="279"/>
      <c r="D92" s="281">
        <v>48</v>
      </c>
      <c r="E92" s="281"/>
    </row>
    <row r="93" spans="1:5" ht="36" customHeight="1" x14ac:dyDescent="0.3">
      <c r="A93" s="113" t="s">
        <v>484</v>
      </c>
      <c r="B93" s="278" t="s">
        <v>485</v>
      </c>
      <c r="C93" s="279"/>
      <c r="D93" s="281">
        <v>77</v>
      </c>
      <c r="E93" s="281"/>
    </row>
    <row r="94" spans="1:5" ht="36" customHeight="1" x14ac:dyDescent="0.3">
      <c r="A94" s="113" t="s">
        <v>486</v>
      </c>
      <c r="B94" s="278" t="s">
        <v>487</v>
      </c>
      <c r="C94" s="279"/>
      <c r="D94" s="281">
        <v>49</v>
      </c>
      <c r="E94" s="281"/>
    </row>
    <row r="95" spans="1:5" ht="36" customHeight="1" x14ac:dyDescent="0.3">
      <c r="A95" s="113" t="s">
        <v>488</v>
      </c>
      <c r="B95" s="278" t="s">
        <v>489</v>
      </c>
      <c r="C95" s="279"/>
      <c r="D95" s="281">
        <v>40</v>
      </c>
      <c r="E95" s="281"/>
    </row>
    <row r="96" spans="1:5" ht="36" customHeight="1" x14ac:dyDescent="0.3">
      <c r="A96" s="113" t="s">
        <v>490</v>
      </c>
      <c r="B96" s="278" t="s">
        <v>491</v>
      </c>
      <c r="C96" s="279"/>
      <c r="D96" s="281">
        <v>44</v>
      </c>
      <c r="E96" s="281"/>
    </row>
    <row r="97" spans="1:5" ht="36" customHeight="1" x14ac:dyDescent="0.3">
      <c r="A97" s="113" t="s">
        <v>492</v>
      </c>
      <c r="B97" s="278" t="s">
        <v>493</v>
      </c>
      <c r="C97" s="279"/>
      <c r="D97" s="281">
        <v>28</v>
      </c>
      <c r="E97" s="281"/>
    </row>
    <row r="98" spans="1:5" ht="36" customHeight="1" x14ac:dyDescent="0.3">
      <c r="A98" s="113" t="s">
        <v>494</v>
      </c>
      <c r="B98" s="278" t="s">
        <v>495</v>
      </c>
      <c r="C98" s="279"/>
      <c r="D98" s="281">
        <v>44</v>
      </c>
      <c r="E98" s="281"/>
    </row>
    <row r="99" spans="1:5" ht="48" customHeight="1" x14ac:dyDescent="0.3">
      <c r="A99" s="113" t="s">
        <v>496</v>
      </c>
      <c r="B99" s="278" t="s">
        <v>497</v>
      </c>
      <c r="C99" s="279"/>
      <c r="D99" s="281">
        <v>26</v>
      </c>
      <c r="E99" s="281"/>
    </row>
    <row r="100" spans="1:5" ht="48" customHeight="1" x14ac:dyDescent="0.3">
      <c r="A100" s="113" t="s">
        <v>498</v>
      </c>
      <c r="B100" s="278" t="s">
        <v>499</v>
      </c>
      <c r="C100" s="279"/>
      <c r="D100" s="281">
        <v>26</v>
      </c>
      <c r="E100" s="281"/>
    </row>
    <row r="101" spans="1:5" ht="60" customHeight="1" x14ac:dyDescent="0.3">
      <c r="A101" s="113" t="s">
        <v>500</v>
      </c>
      <c r="B101" s="278" t="s">
        <v>501</v>
      </c>
      <c r="C101" s="279"/>
      <c r="D101" s="281">
        <v>30</v>
      </c>
      <c r="E101" s="281"/>
    </row>
    <row r="102" spans="1:5" ht="48" customHeight="1" x14ac:dyDescent="0.3">
      <c r="A102" s="113" t="s">
        <v>502</v>
      </c>
      <c r="B102" s="278" t="s">
        <v>503</v>
      </c>
      <c r="C102" s="279"/>
      <c r="D102" s="281">
        <v>31</v>
      </c>
      <c r="E102" s="281"/>
    </row>
    <row r="103" spans="1:5" x14ac:dyDescent="0.3">
      <c r="A103" s="282" t="s">
        <v>504</v>
      </c>
      <c r="B103" s="282"/>
      <c r="C103" s="282"/>
      <c r="D103" s="282"/>
      <c r="E103" s="282"/>
    </row>
    <row r="104" spans="1:5" ht="39.75" customHeight="1" x14ac:dyDescent="0.3">
      <c r="A104" s="134" t="s">
        <v>505</v>
      </c>
      <c r="B104" s="280" t="s">
        <v>506</v>
      </c>
      <c r="C104" s="280"/>
      <c r="D104" s="283" t="s">
        <v>507</v>
      </c>
      <c r="E104" s="283"/>
    </row>
    <row r="105" spans="1:5" ht="48" customHeight="1" x14ac:dyDescent="0.3">
      <c r="A105" s="134" t="s">
        <v>508</v>
      </c>
      <c r="B105" s="278" t="s">
        <v>509</v>
      </c>
      <c r="C105" s="279"/>
      <c r="D105" s="281">
        <v>26</v>
      </c>
      <c r="E105" s="281"/>
    </row>
    <row r="106" spans="1:5" ht="60" customHeight="1" x14ac:dyDescent="0.3">
      <c r="A106" s="113" t="s">
        <v>510</v>
      </c>
      <c r="B106" s="278" t="s">
        <v>511</v>
      </c>
      <c r="C106" s="279"/>
      <c r="D106" s="281">
        <v>56</v>
      </c>
      <c r="E106" s="281"/>
    </row>
    <row r="107" spans="1:5" ht="36" customHeight="1" x14ac:dyDescent="0.3">
      <c r="A107" s="113" t="s">
        <v>512</v>
      </c>
      <c r="B107" s="278" t="s">
        <v>513</v>
      </c>
      <c r="C107" s="279"/>
      <c r="D107" s="281">
        <v>44</v>
      </c>
      <c r="E107" s="281"/>
    </row>
    <row r="108" spans="1:5" ht="24" customHeight="1" x14ac:dyDescent="0.3">
      <c r="A108" s="113" t="s">
        <v>514</v>
      </c>
      <c r="B108" s="278" t="s">
        <v>515</v>
      </c>
      <c r="C108" s="279"/>
      <c r="D108" s="281">
        <v>13</v>
      </c>
      <c r="E108" s="281"/>
    </row>
    <row r="109" spans="1:5" ht="36" customHeight="1" x14ac:dyDescent="0.3">
      <c r="A109" s="113" t="s">
        <v>516</v>
      </c>
      <c r="B109" s="278" t="s">
        <v>517</v>
      </c>
      <c r="C109" s="279"/>
      <c r="D109" s="281">
        <v>34</v>
      </c>
      <c r="E109" s="281"/>
    </row>
    <row r="110" spans="1:5" ht="48" customHeight="1" x14ac:dyDescent="0.3">
      <c r="A110" s="113" t="s">
        <v>518</v>
      </c>
      <c r="B110" s="278" t="s">
        <v>519</v>
      </c>
      <c r="C110" s="279"/>
      <c r="D110" s="281">
        <v>34</v>
      </c>
      <c r="E110" s="281"/>
    </row>
    <row r="111" spans="1:5" ht="36" customHeight="1" x14ac:dyDescent="0.3">
      <c r="A111" s="113" t="s">
        <v>520</v>
      </c>
      <c r="B111" s="278" t="s">
        <v>521</v>
      </c>
      <c r="C111" s="279"/>
      <c r="D111" s="281">
        <v>38</v>
      </c>
      <c r="E111" s="281"/>
    </row>
    <row r="112" spans="1:5" ht="44.25" customHeight="1" x14ac:dyDescent="0.3">
      <c r="A112" s="113" t="s">
        <v>522</v>
      </c>
      <c r="B112" s="278" t="s">
        <v>523</v>
      </c>
      <c r="C112" s="279"/>
      <c r="D112" s="281">
        <v>13</v>
      </c>
      <c r="E112" s="281"/>
    </row>
    <row r="113" spans="1:5" ht="53.25" customHeight="1" x14ac:dyDescent="0.3">
      <c r="A113" s="113" t="s">
        <v>524</v>
      </c>
      <c r="B113" s="278" t="s">
        <v>525</v>
      </c>
      <c r="C113" s="279"/>
      <c r="D113" s="281">
        <v>7</v>
      </c>
      <c r="E113" s="281"/>
    </row>
    <row r="114" spans="1:5" ht="57" customHeight="1" x14ac:dyDescent="0.3">
      <c r="A114" s="113" t="s">
        <v>526</v>
      </c>
      <c r="B114" s="278" t="s">
        <v>527</v>
      </c>
      <c r="C114" s="279"/>
      <c r="D114" s="281">
        <v>108</v>
      </c>
      <c r="E114" s="281"/>
    </row>
    <row r="115" spans="1:5" ht="60.75" customHeight="1" x14ac:dyDescent="0.3">
      <c r="A115" s="113" t="s">
        <v>528</v>
      </c>
      <c r="B115" s="278" t="s">
        <v>529</v>
      </c>
      <c r="C115" s="279"/>
      <c r="D115" s="281">
        <v>13</v>
      </c>
      <c r="E115" s="281"/>
    </row>
    <row r="116" spans="1:5" ht="44.25" customHeight="1" x14ac:dyDescent="0.3">
      <c r="A116" s="113" t="s">
        <v>530</v>
      </c>
      <c r="B116" s="278" t="s">
        <v>531</v>
      </c>
      <c r="C116" s="279"/>
      <c r="D116" s="281">
        <v>13</v>
      </c>
      <c r="E116" s="281"/>
    </row>
    <row r="117" spans="1:5" ht="66.75" customHeight="1" x14ac:dyDescent="0.3">
      <c r="A117" s="113" t="s">
        <v>532</v>
      </c>
      <c r="B117" s="278" t="s">
        <v>529</v>
      </c>
      <c r="C117" s="279"/>
      <c r="D117" s="281">
        <v>13</v>
      </c>
      <c r="E117" s="281"/>
    </row>
    <row r="118" spans="1:5" ht="56.25" customHeight="1" x14ac:dyDescent="0.3">
      <c r="A118" s="113" t="s">
        <v>533</v>
      </c>
      <c r="B118" s="278" t="s">
        <v>534</v>
      </c>
      <c r="C118" s="279"/>
      <c r="D118" s="281">
        <v>28</v>
      </c>
      <c r="E118" s="281"/>
    </row>
    <row r="119" spans="1:5" ht="51.75" customHeight="1" x14ac:dyDescent="0.3">
      <c r="A119" s="113" t="s">
        <v>535</v>
      </c>
      <c r="B119" s="278" t="s">
        <v>536</v>
      </c>
      <c r="C119" s="279"/>
      <c r="D119" s="281">
        <v>18</v>
      </c>
      <c r="E119" s="281"/>
    </row>
    <row r="120" spans="1:5" ht="54" customHeight="1" x14ac:dyDescent="0.3">
      <c r="A120" s="113" t="s">
        <v>537</v>
      </c>
      <c r="B120" s="278" t="s">
        <v>538</v>
      </c>
      <c r="C120" s="279"/>
      <c r="D120" s="281">
        <v>7</v>
      </c>
      <c r="E120" s="281"/>
    </row>
    <row r="121" spans="1:5" ht="49.5" customHeight="1" x14ac:dyDescent="0.3">
      <c r="A121" s="113" t="s">
        <v>539</v>
      </c>
      <c r="B121" s="278" t="s">
        <v>540</v>
      </c>
      <c r="C121" s="279"/>
      <c r="D121" s="281">
        <v>23</v>
      </c>
      <c r="E121" s="281"/>
    </row>
    <row r="122" spans="1:5" ht="53.25" customHeight="1" x14ac:dyDescent="0.3">
      <c r="A122" s="113" t="s">
        <v>541</v>
      </c>
      <c r="B122" s="278" t="s">
        <v>536</v>
      </c>
      <c r="C122" s="279"/>
      <c r="D122" s="281">
        <v>24</v>
      </c>
      <c r="E122" s="281"/>
    </row>
    <row r="123" spans="1:5" ht="46.5" customHeight="1" x14ac:dyDescent="0.3">
      <c r="A123" s="113" t="s">
        <v>542</v>
      </c>
      <c r="B123" s="278" t="s">
        <v>543</v>
      </c>
      <c r="C123" s="279"/>
      <c r="D123" s="281">
        <v>15</v>
      </c>
      <c r="E123" s="281"/>
    </row>
    <row r="124" spans="1:5" ht="69" customHeight="1" x14ac:dyDescent="0.3">
      <c r="A124" s="113" t="s">
        <v>544</v>
      </c>
      <c r="B124" s="278" t="s">
        <v>545</v>
      </c>
      <c r="C124" s="279"/>
      <c r="D124" s="281">
        <v>16</v>
      </c>
      <c r="E124" s="281"/>
    </row>
    <row r="125" spans="1:5" ht="48" customHeight="1" x14ac:dyDescent="0.3">
      <c r="A125" s="113" t="s">
        <v>546</v>
      </c>
      <c r="B125" s="278" t="s">
        <v>547</v>
      </c>
      <c r="C125" s="279"/>
      <c r="D125" s="281">
        <v>16</v>
      </c>
      <c r="E125" s="281"/>
    </row>
    <row r="126" spans="1:5" ht="51.75" customHeight="1" x14ac:dyDescent="0.3">
      <c r="A126" s="113" t="s">
        <v>548</v>
      </c>
      <c r="B126" s="278" t="s">
        <v>549</v>
      </c>
      <c r="C126" s="279"/>
      <c r="D126" s="281">
        <v>16</v>
      </c>
      <c r="E126" s="281"/>
    </row>
    <row r="127" spans="1:5" ht="42.75" customHeight="1" x14ac:dyDescent="0.3">
      <c r="A127" s="113" t="s">
        <v>550</v>
      </c>
      <c r="B127" s="278" t="s">
        <v>551</v>
      </c>
      <c r="C127" s="279"/>
      <c r="D127" s="281">
        <v>16</v>
      </c>
      <c r="E127" s="281"/>
    </row>
    <row r="128" spans="1:5" ht="42" customHeight="1" x14ac:dyDescent="0.3">
      <c r="A128" s="113" t="s">
        <v>552</v>
      </c>
      <c r="B128" s="278" t="s">
        <v>553</v>
      </c>
      <c r="C128" s="279"/>
      <c r="D128" s="281">
        <v>17</v>
      </c>
      <c r="E128" s="281"/>
    </row>
    <row r="129" spans="1:5" ht="24" customHeight="1" x14ac:dyDescent="0.3">
      <c r="A129" s="113" t="s">
        <v>554</v>
      </c>
      <c r="B129" s="278" t="s">
        <v>555</v>
      </c>
      <c r="C129" s="279"/>
      <c r="D129" s="281">
        <v>12</v>
      </c>
      <c r="E129" s="281"/>
    </row>
    <row r="130" spans="1:5" ht="27.75" customHeight="1" x14ac:dyDescent="0.3">
      <c r="A130" s="113" t="s">
        <v>556</v>
      </c>
      <c r="B130" s="278" t="s">
        <v>557</v>
      </c>
      <c r="C130" s="279"/>
      <c r="D130" s="281">
        <v>12</v>
      </c>
      <c r="E130" s="281"/>
    </row>
    <row r="131" spans="1:5" ht="32.25" customHeight="1" x14ac:dyDescent="0.3">
      <c r="A131" s="113" t="s">
        <v>558</v>
      </c>
      <c r="B131" s="278" t="s">
        <v>559</v>
      </c>
      <c r="C131" s="279"/>
      <c r="D131" s="281">
        <v>12</v>
      </c>
      <c r="E131" s="281"/>
    </row>
    <row r="132" spans="1:5" ht="44.25" customHeight="1" x14ac:dyDescent="0.3">
      <c r="A132" s="113" t="s">
        <v>560</v>
      </c>
      <c r="B132" s="278" t="s">
        <v>561</v>
      </c>
      <c r="C132" s="279"/>
      <c r="D132" s="281">
        <v>12</v>
      </c>
      <c r="E132" s="281"/>
    </row>
    <row r="133" spans="1:5" ht="55.5" customHeight="1" x14ac:dyDescent="0.3">
      <c r="A133" s="113" t="s">
        <v>562</v>
      </c>
      <c r="B133" s="278" t="s">
        <v>563</v>
      </c>
      <c r="C133" s="279"/>
      <c r="D133" s="281">
        <v>34</v>
      </c>
      <c r="E133" s="281"/>
    </row>
    <row r="134" spans="1:5" ht="40.5" customHeight="1" x14ac:dyDescent="0.3">
      <c r="A134" s="113" t="s">
        <v>564</v>
      </c>
      <c r="B134" s="278" t="s">
        <v>565</v>
      </c>
      <c r="C134" s="279"/>
      <c r="D134" s="281">
        <v>34</v>
      </c>
      <c r="E134" s="281"/>
    </row>
    <row r="135" spans="1:5" ht="52.5" customHeight="1" x14ac:dyDescent="0.3">
      <c r="A135" s="113" t="s">
        <v>566</v>
      </c>
      <c r="B135" s="278" t="s">
        <v>567</v>
      </c>
      <c r="C135" s="279"/>
      <c r="D135" s="281">
        <v>13</v>
      </c>
      <c r="E135" s="281"/>
    </row>
    <row r="136" spans="1:5" ht="43.5" customHeight="1" x14ac:dyDescent="0.3">
      <c r="A136" s="113" t="s">
        <v>568</v>
      </c>
      <c r="B136" s="278" t="s">
        <v>569</v>
      </c>
      <c r="C136" s="279"/>
      <c r="D136" s="281">
        <v>13</v>
      </c>
      <c r="E136" s="281"/>
    </row>
    <row r="137" spans="1:5" ht="51.75" customHeight="1" x14ac:dyDescent="0.3">
      <c r="A137" s="113" t="s">
        <v>570</v>
      </c>
      <c r="B137" s="278" t="s">
        <v>571</v>
      </c>
      <c r="C137" s="279"/>
      <c r="D137" s="281">
        <v>13</v>
      </c>
      <c r="E137" s="281"/>
    </row>
    <row r="138" spans="1:5" ht="28.5" customHeight="1" x14ac:dyDescent="0.3">
      <c r="A138" s="113" t="s">
        <v>572</v>
      </c>
      <c r="B138" s="278" t="s">
        <v>573</v>
      </c>
      <c r="C138" s="279"/>
      <c r="D138" s="281">
        <v>13</v>
      </c>
      <c r="E138" s="281"/>
    </row>
    <row r="139" spans="1:5" ht="25.5" customHeight="1" x14ac:dyDescent="0.3">
      <c r="A139" s="113" t="s">
        <v>574</v>
      </c>
      <c r="B139" s="278" t="s">
        <v>575</v>
      </c>
      <c r="C139" s="279"/>
      <c r="D139" s="281">
        <v>12</v>
      </c>
      <c r="E139" s="281"/>
    </row>
    <row r="140" spans="1:5" ht="27" customHeight="1" x14ac:dyDescent="0.3">
      <c r="A140" s="114" t="s">
        <v>576</v>
      </c>
      <c r="B140" s="280" t="s">
        <v>577</v>
      </c>
      <c r="C140" s="280"/>
      <c r="D140" s="281">
        <v>12</v>
      </c>
      <c r="E140" s="281"/>
    </row>
    <row r="141" spans="1:5" x14ac:dyDescent="0.3">
      <c r="A141" s="274" t="s">
        <v>578</v>
      </c>
      <c r="B141" s="275"/>
      <c r="C141" s="275"/>
      <c r="D141" s="275"/>
      <c r="E141" s="275"/>
    </row>
    <row r="142" spans="1:5" x14ac:dyDescent="0.3">
      <c r="A142" s="276" t="s">
        <v>579</v>
      </c>
      <c r="B142" s="277"/>
      <c r="C142" s="277"/>
      <c r="D142" s="277"/>
      <c r="E142" s="277"/>
    </row>
    <row r="143" spans="1:5" ht="24" customHeight="1" x14ac:dyDescent="0.3">
      <c r="A143" s="113" t="s">
        <v>580</v>
      </c>
      <c r="B143" s="278" t="s">
        <v>581</v>
      </c>
      <c r="C143" s="279"/>
      <c r="D143" s="281">
        <v>63</v>
      </c>
      <c r="E143" s="281"/>
    </row>
    <row r="144" spans="1:5" ht="36" customHeight="1" x14ac:dyDescent="0.3">
      <c r="A144" s="113" t="s">
        <v>582</v>
      </c>
      <c r="B144" s="278" t="s">
        <v>583</v>
      </c>
      <c r="C144" s="279"/>
      <c r="D144" s="281">
        <v>32</v>
      </c>
      <c r="E144" s="281"/>
    </row>
    <row r="145" spans="1:5" ht="36" customHeight="1" x14ac:dyDescent="0.3">
      <c r="A145" s="113" t="s">
        <v>584</v>
      </c>
      <c r="B145" s="278" t="s">
        <v>583</v>
      </c>
      <c r="C145" s="279"/>
      <c r="D145" s="281">
        <v>65</v>
      </c>
      <c r="E145" s="281"/>
    </row>
    <row r="146" spans="1:5" ht="36" customHeight="1" x14ac:dyDescent="0.3">
      <c r="A146" s="113" t="s">
        <v>585</v>
      </c>
      <c r="B146" s="278" t="s">
        <v>586</v>
      </c>
      <c r="C146" s="279"/>
      <c r="D146" s="281">
        <v>34</v>
      </c>
      <c r="E146" s="281"/>
    </row>
    <row r="147" spans="1:5" ht="24" customHeight="1" x14ac:dyDescent="0.3">
      <c r="A147" s="114" t="s">
        <v>587</v>
      </c>
      <c r="B147" s="280" t="s">
        <v>588</v>
      </c>
      <c r="C147" s="280"/>
      <c r="D147" s="281">
        <v>34</v>
      </c>
      <c r="E147" s="281"/>
    </row>
  </sheetData>
  <mergeCells count="268">
    <mergeCell ref="D62:E62"/>
    <mergeCell ref="D63:E63"/>
    <mergeCell ref="D57:E57"/>
    <mergeCell ref="D58:E58"/>
    <mergeCell ref="D59:E59"/>
    <mergeCell ref="D61:E61"/>
    <mergeCell ref="D60:E60"/>
    <mergeCell ref="D52:E52"/>
    <mergeCell ref="D53:E53"/>
    <mergeCell ref="D54:E54"/>
    <mergeCell ref="D55:E55"/>
    <mergeCell ref="D56:E56"/>
    <mergeCell ref="B54:C54"/>
    <mergeCell ref="B55:C55"/>
    <mergeCell ref="D47:E47"/>
    <mergeCell ref="D48:E48"/>
    <mergeCell ref="D49:E49"/>
    <mergeCell ref="D50:E50"/>
    <mergeCell ref="D51:E51"/>
    <mergeCell ref="D42:E42"/>
    <mergeCell ref="D43:E43"/>
    <mergeCell ref="D44:E44"/>
    <mergeCell ref="D46:E46"/>
    <mergeCell ref="A45:E45"/>
    <mergeCell ref="B46:C46"/>
    <mergeCell ref="B47:C47"/>
    <mergeCell ref="B63:C63"/>
    <mergeCell ref="A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B58:C58"/>
    <mergeCell ref="B59:C59"/>
    <mergeCell ref="B60:C60"/>
    <mergeCell ref="B61:C61"/>
    <mergeCell ref="B62:C62"/>
    <mergeCell ref="B53:C53"/>
    <mergeCell ref="B13:C13"/>
    <mergeCell ref="B14:C14"/>
    <mergeCell ref="B15:C15"/>
    <mergeCell ref="B16:C16"/>
    <mergeCell ref="B20:C20"/>
    <mergeCell ref="B37:C37"/>
    <mergeCell ref="B38:C38"/>
    <mergeCell ref="B39:C39"/>
    <mergeCell ref="B40:C40"/>
    <mergeCell ref="B25:C25"/>
    <mergeCell ref="B26:C26"/>
    <mergeCell ref="B28:C28"/>
    <mergeCell ref="B29:C29"/>
    <mergeCell ref="B30:C30"/>
    <mergeCell ref="B31:C31"/>
    <mergeCell ref="B32:C32"/>
    <mergeCell ref="B33:C33"/>
    <mergeCell ref="B34:C34"/>
    <mergeCell ref="B35:C35"/>
    <mergeCell ref="B36:C36"/>
    <mergeCell ref="B18:C18"/>
    <mergeCell ref="B17:C17"/>
    <mergeCell ref="B23:C23"/>
    <mergeCell ref="A64:E64"/>
    <mergeCell ref="B65:C65"/>
    <mergeCell ref="A24:E24"/>
    <mergeCell ref="A1:F8"/>
    <mergeCell ref="D11:E11"/>
    <mergeCell ref="D12:E12"/>
    <mergeCell ref="A10:F10"/>
    <mergeCell ref="B11:C11"/>
    <mergeCell ref="B12:C12"/>
    <mergeCell ref="D9:F9"/>
    <mergeCell ref="D13:E13"/>
    <mergeCell ref="D14:E14"/>
    <mergeCell ref="D16:E16"/>
    <mergeCell ref="D17:E17"/>
    <mergeCell ref="D18:E18"/>
    <mergeCell ref="D23:E23"/>
    <mergeCell ref="D22:E22"/>
    <mergeCell ref="D21:E21"/>
    <mergeCell ref="D20:E20"/>
    <mergeCell ref="D15:E15"/>
    <mergeCell ref="D19:E19"/>
    <mergeCell ref="B66:C66"/>
    <mergeCell ref="B67:C67"/>
    <mergeCell ref="B68:C68"/>
    <mergeCell ref="D65:E65"/>
    <mergeCell ref="D66:E66"/>
    <mergeCell ref="D67:E67"/>
    <mergeCell ref="D68:E68"/>
    <mergeCell ref="A69:E69"/>
    <mergeCell ref="B19:C19"/>
    <mergeCell ref="B21:C21"/>
    <mergeCell ref="B22:C22"/>
    <mergeCell ref="B41:C41"/>
    <mergeCell ref="D25:E25"/>
    <mergeCell ref="D26:E26"/>
    <mergeCell ref="B56:C56"/>
    <mergeCell ref="B57:C57"/>
    <mergeCell ref="B48:C48"/>
    <mergeCell ref="B49:C49"/>
    <mergeCell ref="B50:C50"/>
    <mergeCell ref="B51:C51"/>
    <mergeCell ref="B52:C52"/>
    <mergeCell ref="B42:C42"/>
    <mergeCell ref="B43:C43"/>
    <mergeCell ref="B44:C44"/>
    <mergeCell ref="B79:C79"/>
    <mergeCell ref="B80:C80"/>
    <mergeCell ref="B81:C81"/>
    <mergeCell ref="B82:C82"/>
    <mergeCell ref="B83:C83"/>
    <mergeCell ref="B84:C84"/>
    <mergeCell ref="B85:C85"/>
    <mergeCell ref="B86:C86"/>
    <mergeCell ref="B87:C87"/>
    <mergeCell ref="B70:C70"/>
    <mergeCell ref="B71:C71"/>
    <mergeCell ref="B72:C72"/>
    <mergeCell ref="B73:C73"/>
    <mergeCell ref="B74:C74"/>
    <mergeCell ref="B75:C75"/>
    <mergeCell ref="B76:C76"/>
    <mergeCell ref="B77:C77"/>
    <mergeCell ref="B78:C78"/>
    <mergeCell ref="D88:E88"/>
    <mergeCell ref="A89:E89"/>
    <mergeCell ref="A90:E90"/>
    <mergeCell ref="B91:C91"/>
    <mergeCell ref="B92:C92"/>
    <mergeCell ref="B93:C93"/>
    <mergeCell ref="B94:C94"/>
    <mergeCell ref="B95:C95"/>
    <mergeCell ref="B96:C96"/>
    <mergeCell ref="B88:C88"/>
    <mergeCell ref="D79:E79"/>
    <mergeCell ref="D80:E80"/>
    <mergeCell ref="D81:E81"/>
    <mergeCell ref="D82:E82"/>
    <mergeCell ref="D83:E83"/>
    <mergeCell ref="D84:E84"/>
    <mergeCell ref="D85:E85"/>
    <mergeCell ref="D86:E86"/>
    <mergeCell ref="D87:E87"/>
    <mergeCell ref="D70:E70"/>
    <mergeCell ref="D71:E71"/>
    <mergeCell ref="D72:E72"/>
    <mergeCell ref="D73:E73"/>
    <mergeCell ref="D74:E74"/>
    <mergeCell ref="D75:E75"/>
    <mergeCell ref="D76:E76"/>
    <mergeCell ref="D77:E77"/>
    <mergeCell ref="D78:E78"/>
    <mergeCell ref="D100:E100"/>
    <mergeCell ref="D101:E101"/>
    <mergeCell ref="D102:E102"/>
    <mergeCell ref="A103:E103"/>
    <mergeCell ref="B104:C104"/>
    <mergeCell ref="D104:E104"/>
    <mergeCell ref="B105:C105"/>
    <mergeCell ref="B106:C106"/>
    <mergeCell ref="D91:E91"/>
    <mergeCell ref="D92:E92"/>
    <mergeCell ref="D93:E93"/>
    <mergeCell ref="D94:E94"/>
    <mergeCell ref="D95:E95"/>
    <mergeCell ref="D96:E96"/>
    <mergeCell ref="D97:E97"/>
    <mergeCell ref="D98:E98"/>
    <mergeCell ref="D99:E99"/>
    <mergeCell ref="B100:C100"/>
    <mergeCell ref="B101:C101"/>
    <mergeCell ref="B102:C102"/>
    <mergeCell ref="B97:C97"/>
    <mergeCell ref="B98:C98"/>
    <mergeCell ref="B99:C99"/>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35:C135"/>
    <mergeCell ref="B136:C136"/>
    <mergeCell ref="B137:C137"/>
    <mergeCell ref="B138:C138"/>
    <mergeCell ref="B139:C139"/>
    <mergeCell ref="B140:C140"/>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B125:C125"/>
    <mergeCell ref="D123:E123"/>
    <mergeCell ref="D124:E124"/>
    <mergeCell ref="D125:E125"/>
    <mergeCell ref="D126:E126"/>
    <mergeCell ref="D127:E127"/>
    <mergeCell ref="D128:E128"/>
    <mergeCell ref="D129:E129"/>
    <mergeCell ref="D130:E130"/>
    <mergeCell ref="B134:C134"/>
    <mergeCell ref="B126:C126"/>
    <mergeCell ref="B127:C127"/>
    <mergeCell ref="B128:C128"/>
    <mergeCell ref="B129:C129"/>
    <mergeCell ref="B130:C130"/>
    <mergeCell ref="B132:C132"/>
    <mergeCell ref="B131:C131"/>
    <mergeCell ref="B133:C133"/>
    <mergeCell ref="B9:C9"/>
    <mergeCell ref="A141:E141"/>
    <mergeCell ref="A142:E142"/>
    <mergeCell ref="B143:C143"/>
    <mergeCell ref="B144:C144"/>
    <mergeCell ref="B145:C145"/>
    <mergeCell ref="B146:C146"/>
    <mergeCell ref="B147:C147"/>
    <mergeCell ref="D143:E143"/>
    <mergeCell ref="D144:E144"/>
    <mergeCell ref="D145:E145"/>
    <mergeCell ref="D146:E146"/>
    <mergeCell ref="D147:E147"/>
    <mergeCell ref="D131:E131"/>
    <mergeCell ref="D132:E132"/>
    <mergeCell ref="D133:E133"/>
    <mergeCell ref="D134:E134"/>
    <mergeCell ref="D135:E135"/>
    <mergeCell ref="D136:E136"/>
    <mergeCell ref="D137:E137"/>
    <mergeCell ref="D138:E138"/>
    <mergeCell ref="D140:E140"/>
    <mergeCell ref="D139:E139"/>
    <mergeCell ref="D122:E122"/>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93"/>
  <sheetViews>
    <sheetView workbookViewId="0">
      <selection activeCell="D88" sqref="D88:D93"/>
    </sheetView>
  </sheetViews>
  <sheetFormatPr defaultRowHeight="14.4" x14ac:dyDescent="0.3"/>
  <cols>
    <col min="1" max="1" width="18.44140625" customWidth="1"/>
    <col min="2" max="2" width="18" customWidth="1"/>
    <col min="3" max="3" width="73.33203125" customWidth="1"/>
    <col min="4" max="4" width="11.109375" bestFit="1" customWidth="1"/>
  </cols>
  <sheetData>
    <row r="1" spans="1:6" x14ac:dyDescent="0.3">
      <c r="A1" s="234"/>
      <c r="B1" s="234"/>
      <c r="C1" s="234"/>
      <c r="D1" s="234"/>
      <c r="E1" s="234"/>
      <c r="F1" s="235"/>
    </row>
    <row r="2" spans="1:6" x14ac:dyDescent="0.3">
      <c r="A2" s="234"/>
      <c r="B2" s="234"/>
      <c r="C2" s="234"/>
      <c r="D2" s="234"/>
      <c r="E2" s="234"/>
      <c r="F2" s="235"/>
    </row>
    <row r="3" spans="1:6" x14ac:dyDescent="0.3">
      <c r="A3" s="234"/>
      <c r="B3" s="234"/>
      <c r="C3" s="234"/>
      <c r="D3" s="234"/>
      <c r="E3" s="234"/>
      <c r="F3" s="235"/>
    </row>
    <row r="4" spans="1:6" x14ac:dyDescent="0.3">
      <c r="A4" s="234"/>
      <c r="B4" s="234"/>
      <c r="C4" s="234"/>
      <c r="D4" s="234"/>
      <c r="E4" s="234"/>
      <c r="F4" s="235"/>
    </row>
    <row r="5" spans="1:6" x14ac:dyDescent="0.3">
      <c r="A5" s="234"/>
      <c r="B5" s="234"/>
      <c r="C5" s="234"/>
      <c r="D5" s="234"/>
      <c r="E5" s="234"/>
      <c r="F5" s="235"/>
    </row>
    <row r="6" spans="1:6" x14ac:dyDescent="0.3">
      <c r="A6" s="234"/>
      <c r="B6" s="234"/>
      <c r="C6" s="234"/>
      <c r="D6" s="234"/>
      <c r="E6" s="234"/>
      <c r="F6" s="235"/>
    </row>
    <row r="7" spans="1:6" x14ac:dyDescent="0.3">
      <c r="A7" s="234"/>
      <c r="B7" s="234"/>
      <c r="C7" s="234"/>
      <c r="D7" s="234"/>
      <c r="E7" s="234"/>
      <c r="F7" s="235"/>
    </row>
    <row r="8" spans="1:6" x14ac:dyDescent="0.3">
      <c r="A8" s="234"/>
      <c r="B8" s="234"/>
      <c r="C8" s="234"/>
      <c r="D8" s="234"/>
      <c r="E8" s="234"/>
      <c r="F8" s="235"/>
    </row>
    <row r="9" spans="1:6" x14ac:dyDescent="0.3">
      <c r="A9" s="46" t="s">
        <v>145</v>
      </c>
      <c r="B9" s="46" t="s">
        <v>144</v>
      </c>
      <c r="C9" s="46" t="s">
        <v>146</v>
      </c>
      <c r="D9" s="236" t="s">
        <v>147</v>
      </c>
      <c r="E9" s="351"/>
      <c r="F9" s="237"/>
    </row>
    <row r="10" spans="1:6" ht="19.5" customHeight="1" thickBot="1" x14ac:dyDescent="0.35">
      <c r="A10" s="339" t="s">
        <v>770</v>
      </c>
      <c r="B10" s="339"/>
      <c r="C10" s="339"/>
      <c r="D10" s="339"/>
      <c r="E10" s="339"/>
      <c r="F10" s="339"/>
    </row>
    <row r="11" spans="1:6" ht="90.75" customHeight="1" x14ac:dyDescent="0.3">
      <c r="A11" s="152"/>
      <c r="B11" s="175" t="s">
        <v>771</v>
      </c>
      <c r="C11" s="153" t="s">
        <v>772</v>
      </c>
      <c r="D11" s="193">
        <v>6500</v>
      </c>
    </row>
    <row r="12" spans="1:6" ht="87.75" customHeight="1" x14ac:dyDescent="0.3">
      <c r="A12" s="154"/>
      <c r="B12" s="173" t="s">
        <v>773</v>
      </c>
      <c r="C12" s="155" t="s">
        <v>774</v>
      </c>
      <c r="D12" s="194">
        <v>6700</v>
      </c>
    </row>
    <row r="13" spans="1:6" ht="100.5" customHeight="1" x14ac:dyDescent="0.3">
      <c r="A13" s="174"/>
      <c r="B13" s="171" t="s">
        <v>775</v>
      </c>
      <c r="C13" s="156" t="s">
        <v>776</v>
      </c>
      <c r="D13" s="194">
        <v>6600</v>
      </c>
    </row>
    <row r="14" spans="1:6" ht="97.5" customHeight="1" x14ac:dyDescent="0.3">
      <c r="A14" s="157"/>
      <c r="B14" s="173" t="s">
        <v>777</v>
      </c>
      <c r="C14" s="158" t="s">
        <v>778</v>
      </c>
      <c r="D14" s="194">
        <v>7700</v>
      </c>
    </row>
    <row r="15" spans="1:6" ht="94.5" customHeight="1" x14ac:dyDescent="0.3">
      <c r="A15" s="159"/>
      <c r="B15" s="173" t="s">
        <v>779</v>
      </c>
      <c r="C15" s="156" t="s">
        <v>780</v>
      </c>
      <c r="D15" s="194">
        <v>8000</v>
      </c>
    </row>
    <row r="16" spans="1:6" ht="90.75" customHeight="1" x14ac:dyDescent="0.3">
      <c r="A16" s="160"/>
      <c r="B16" s="173" t="s">
        <v>781</v>
      </c>
      <c r="C16" s="156" t="s">
        <v>782</v>
      </c>
      <c r="D16" s="194">
        <v>5950</v>
      </c>
    </row>
    <row r="17" spans="1:4" ht="103.5" customHeight="1" x14ac:dyDescent="0.3">
      <c r="A17" s="159"/>
      <c r="B17" s="173" t="s">
        <v>783</v>
      </c>
      <c r="C17" s="161" t="s">
        <v>784</v>
      </c>
      <c r="D17" s="194">
        <v>8500</v>
      </c>
    </row>
    <row r="18" spans="1:4" ht="97.5" customHeight="1" x14ac:dyDescent="0.3">
      <c r="A18" s="157"/>
      <c r="B18" s="173" t="s">
        <v>785</v>
      </c>
      <c r="C18" s="156" t="s">
        <v>786</v>
      </c>
      <c r="D18" s="194">
        <v>8900</v>
      </c>
    </row>
    <row r="19" spans="1:4" ht="105.75" customHeight="1" x14ac:dyDescent="0.3">
      <c r="A19" s="168"/>
      <c r="B19" s="171" t="s">
        <v>787</v>
      </c>
      <c r="C19" s="178" t="s">
        <v>788</v>
      </c>
      <c r="D19" s="194">
        <v>8900</v>
      </c>
    </row>
    <row r="20" spans="1:4" ht="102" customHeight="1" x14ac:dyDescent="0.3">
      <c r="A20" s="157"/>
      <c r="B20" s="173" t="s">
        <v>789</v>
      </c>
      <c r="C20" s="156" t="s">
        <v>790</v>
      </c>
      <c r="D20" s="194">
        <v>8500</v>
      </c>
    </row>
    <row r="21" spans="1:4" ht="93" customHeight="1" x14ac:dyDescent="0.3">
      <c r="A21" s="163"/>
      <c r="B21" s="173" t="s">
        <v>791</v>
      </c>
      <c r="C21" s="156" t="s">
        <v>792</v>
      </c>
      <c r="D21" s="196">
        <v>11800</v>
      </c>
    </row>
    <row r="22" spans="1:4" ht="97.5" customHeight="1" x14ac:dyDescent="0.3">
      <c r="A22" s="163"/>
      <c r="B22" s="173" t="s">
        <v>793</v>
      </c>
      <c r="C22" s="156" t="s">
        <v>794</v>
      </c>
      <c r="D22" s="196">
        <v>11800</v>
      </c>
    </row>
    <row r="23" spans="1:4" ht="99.75" customHeight="1" x14ac:dyDescent="0.3">
      <c r="A23" s="2"/>
      <c r="B23" s="176" t="s">
        <v>795</v>
      </c>
      <c r="C23" s="155" t="s">
        <v>796</v>
      </c>
      <c r="D23" s="196">
        <v>14500</v>
      </c>
    </row>
    <row r="24" spans="1:4" ht="108" customHeight="1" x14ac:dyDescent="0.3">
      <c r="A24" s="164"/>
      <c r="B24" s="177" t="s">
        <v>797</v>
      </c>
      <c r="C24" s="165" t="s">
        <v>798</v>
      </c>
      <c r="D24" s="196">
        <v>24500</v>
      </c>
    </row>
    <row r="25" spans="1:4" ht="97.5" customHeight="1" x14ac:dyDescent="0.3">
      <c r="A25" s="157"/>
      <c r="B25" s="173" t="s">
        <v>799</v>
      </c>
      <c r="C25" s="156" t="s">
        <v>800</v>
      </c>
      <c r="D25" s="194">
        <v>16300</v>
      </c>
    </row>
    <row r="26" spans="1:4" ht="47.25" customHeight="1" thickBot="1" x14ac:dyDescent="0.35">
      <c r="A26" s="346" t="s">
        <v>801</v>
      </c>
      <c r="B26" s="347"/>
      <c r="C26" s="348"/>
      <c r="D26" s="180"/>
    </row>
    <row r="27" spans="1:4" ht="104.25" customHeight="1" x14ac:dyDescent="0.3">
      <c r="A27" s="166"/>
      <c r="B27" s="175" t="s">
        <v>802</v>
      </c>
      <c r="C27" s="167" t="s">
        <v>809</v>
      </c>
      <c r="D27" s="193">
        <v>2200</v>
      </c>
    </row>
    <row r="28" spans="1:4" ht="103.5" customHeight="1" x14ac:dyDescent="0.3">
      <c r="A28" s="168"/>
      <c r="B28" s="173" t="s">
        <v>803</v>
      </c>
      <c r="C28" s="169" t="s">
        <v>804</v>
      </c>
      <c r="D28" s="194">
        <v>4000</v>
      </c>
    </row>
    <row r="29" spans="1:4" ht="66" customHeight="1" x14ac:dyDescent="0.3">
      <c r="A29" s="340"/>
      <c r="B29" s="342" t="s">
        <v>805</v>
      </c>
      <c r="C29" s="344" t="s">
        <v>807</v>
      </c>
      <c r="D29" s="349">
        <v>3600</v>
      </c>
    </row>
    <row r="30" spans="1:4" ht="49.5" customHeight="1" x14ac:dyDescent="0.3">
      <c r="A30" s="341"/>
      <c r="B30" s="343"/>
      <c r="C30" s="345"/>
      <c r="D30" s="350"/>
    </row>
    <row r="31" spans="1:4" ht="103.5" customHeight="1" thickBot="1" x14ac:dyDescent="0.35">
      <c r="A31" s="172"/>
      <c r="B31" s="179" t="s">
        <v>806</v>
      </c>
      <c r="C31" s="170" t="s">
        <v>808</v>
      </c>
      <c r="D31" s="195">
        <v>5900</v>
      </c>
    </row>
    <row r="32" spans="1:4" ht="18.75" customHeight="1" x14ac:dyDescent="0.3">
      <c r="A32" s="336" t="s">
        <v>810</v>
      </c>
      <c r="B32" s="336"/>
      <c r="C32" s="336"/>
      <c r="D32" s="336"/>
    </row>
    <row r="33" spans="1:4" ht="63.75" customHeight="1" x14ac:dyDescent="0.3">
      <c r="A33" s="154"/>
      <c r="B33" s="191" t="s">
        <v>811</v>
      </c>
      <c r="C33" s="182" t="s">
        <v>812</v>
      </c>
      <c r="D33" s="192">
        <v>767</v>
      </c>
    </row>
    <row r="34" spans="1:4" ht="65.25" customHeight="1" x14ac:dyDescent="0.3">
      <c r="A34" s="154"/>
      <c r="B34" s="191" t="s">
        <v>813</v>
      </c>
      <c r="C34" s="182" t="s">
        <v>814</v>
      </c>
      <c r="D34" s="192">
        <v>767</v>
      </c>
    </row>
    <row r="35" spans="1:4" ht="65.25" customHeight="1" x14ac:dyDescent="0.3">
      <c r="A35" s="154"/>
      <c r="B35" s="191" t="s">
        <v>815</v>
      </c>
      <c r="C35" s="156" t="s">
        <v>816</v>
      </c>
      <c r="D35" s="192">
        <v>767</v>
      </c>
    </row>
    <row r="36" spans="1:4" ht="71.25" customHeight="1" x14ac:dyDescent="0.3">
      <c r="A36" s="154"/>
      <c r="B36" s="191" t="s">
        <v>817</v>
      </c>
      <c r="C36" s="182" t="s">
        <v>818</v>
      </c>
      <c r="D36" s="192">
        <v>767</v>
      </c>
    </row>
    <row r="37" spans="1:4" ht="68.25" customHeight="1" x14ac:dyDescent="0.3">
      <c r="A37" s="154"/>
      <c r="B37" s="191" t="s">
        <v>819</v>
      </c>
      <c r="C37" s="182" t="s">
        <v>820</v>
      </c>
      <c r="D37" s="192">
        <v>767</v>
      </c>
    </row>
    <row r="38" spans="1:4" ht="72" customHeight="1" x14ac:dyDescent="0.3">
      <c r="A38" s="154"/>
      <c r="B38" s="191" t="s">
        <v>821</v>
      </c>
      <c r="C38" s="182" t="s">
        <v>822</v>
      </c>
      <c r="D38" s="192">
        <v>767</v>
      </c>
    </row>
    <row r="39" spans="1:4" ht="70.5" customHeight="1" x14ac:dyDescent="0.3">
      <c r="A39" s="154"/>
      <c r="B39" s="191" t="s">
        <v>823</v>
      </c>
      <c r="C39" s="182" t="s">
        <v>824</v>
      </c>
      <c r="D39" s="192">
        <v>767</v>
      </c>
    </row>
    <row r="40" spans="1:4" ht="63" customHeight="1" x14ac:dyDescent="0.3">
      <c r="A40" s="154"/>
      <c r="B40" s="191" t="s">
        <v>825</v>
      </c>
      <c r="C40" s="182" t="s">
        <v>826</v>
      </c>
      <c r="D40" s="192">
        <v>767</v>
      </c>
    </row>
    <row r="41" spans="1:4" ht="74.25" customHeight="1" x14ac:dyDescent="0.3">
      <c r="A41" s="154"/>
      <c r="B41" s="191" t="s">
        <v>827</v>
      </c>
      <c r="C41" s="182" t="s">
        <v>828</v>
      </c>
      <c r="D41" s="192">
        <v>767</v>
      </c>
    </row>
    <row r="42" spans="1:4" ht="18.75" customHeight="1" thickBot="1" x14ac:dyDescent="0.35">
      <c r="A42" s="337" t="s">
        <v>810</v>
      </c>
      <c r="B42" s="338"/>
      <c r="C42" s="338"/>
      <c r="D42" s="338"/>
    </row>
    <row r="43" spans="1:4" ht="81.75" customHeight="1" thickBot="1" x14ac:dyDescent="0.4">
      <c r="A43" s="183"/>
      <c r="B43" s="186" t="s">
        <v>829</v>
      </c>
      <c r="C43" s="189" t="s">
        <v>830</v>
      </c>
      <c r="D43" s="202">
        <v>3813</v>
      </c>
    </row>
    <row r="44" spans="1:4" ht="144.6" thickBot="1" x14ac:dyDescent="0.4">
      <c r="A44" s="183"/>
      <c r="B44" s="186" t="s">
        <v>831</v>
      </c>
      <c r="C44" s="190" t="s">
        <v>832</v>
      </c>
      <c r="D44" s="203">
        <v>1594</v>
      </c>
    </row>
    <row r="45" spans="1:4" ht="81" customHeight="1" thickBot="1" x14ac:dyDescent="0.4">
      <c r="A45" s="154"/>
      <c r="B45" s="186" t="s">
        <v>833</v>
      </c>
      <c r="C45" s="190" t="s">
        <v>834</v>
      </c>
      <c r="D45" s="203">
        <v>1109</v>
      </c>
    </row>
    <row r="46" spans="1:4" ht="83.25" customHeight="1" thickBot="1" x14ac:dyDescent="0.4">
      <c r="A46" s="154"/>
      <c r="B46" s="187" t="s">
        <v>835</v>
      </c>
      <c r="C46" s="188" t="s">
        <v>836</v>
      </c>
      <c r="D46" s="203">
        <v>1872</v>
      </c>
    </row>
    <row r="47" spans="1:4" ht="81.75" customHeight="1" thickBot="1" x14ac:dyDescent="0.4">
      <c r="A47" s="185"/>
      <c r="B47" s="188" t="s">
        <v>837</v>
      </c>
      <c r="C47" s="190" t="s">
        <v>838</v>
      </c>
      <c r="D47" s="203">
        <v>2080</v>
      </c>
    </row>
    <row r="48" spans="1:4" ht="18.600000000000001" thickBot="1" x14ac:dyDescent="0.35">
      <c r="A48" s="333" t="s">
        <v>841</v>
      </c>
      <c r="B48" s="334"/>
      <c r="C48" s="334"/>
      <c r="D48" s="334"/>
    </row>
    <row r="49" spans="1:4" ht="90.75" customHeight="1" thickBot="1" x14ac:dyDescent="0.4">
      <c r="A49" s="154"/>
      <c r="B49" s="206" t="s">
        <v>877</v>
      </c>
      <c r="C49" s="197" t="s">
        <v>878</v>
      </c>
      <c r="D49" s="207" t="s">
        <v>883</v>
      </c>
    </row>
    <row r="50" spans="1:4" ht="92.25" customHeight="1" thickBot="1" x14ac:dyDescent="0.4">
      <c r="A50" s="198"/>
      <c r="B50" s="205" t="s">
        <v>842</v>
      </c>
      <c r="C50" s="204" t="s">
        <v>843</v>
      </c>
      <c r="D50" s="208" t="s">
        <v>884</v>
      </c>
    </row>
    <row r="51" spans="1:4" ht="92.25" customHeight="1" thickBot="1" x14ac:dyDescent="0.4">
      <c r="A51" s="154"/>
      <c r="B51" s="205" t="s">
        <v>844</v>
      </c>
      <c r="C51" s="199" t="s">
        <v>845</v>
      </c>
      <c r="D51" s="208" t="s">
        <v>885</v>
      </c>
    </row>
    <row r="52" spans="1:4" ht="95.25" customHeight="1" thickBot="1" x14ac:dyDescent="0.4">
      <c r="A52" s="154"/>
      <c r="B52" s="205" t="s">
        <v>879</v>
      </c>
      <c r="C52" s="197" t="s">
        <v>846</v>
      </c>
      <c r="D52" s="208" t="s">
        <v>840</v>
      </c>
    </row>
    <row r="53" spans="1:4" ht="80.25" customHeight="1" thickBot="1" x14ac:dyDescent="0.4">
      <c r="A53" s="154"/>
      <c r="B53" s="205" t="s">
        <v>880</v>
      </c>
      <c r="C53" s="197" t="s">
        <v>847</v>
      </c>
      <c r="D53" s="208" t="s">
        <v>883</v>
      </c>
    </row>
    <row r="54" spans="1:4" ht="84.75" customHeight="1" thickBot="1" x14ac:dyDescent="0.4">
      <c r="A54" s="154"/>
      <c r="B54" s="205" t="s">
        <v>881</v>
      </c>
      <c r="C54" s="197" t="s">
        <v>848</v>
      </c>
      <c r="D54" s="208" t="s">
        <v>883</v>
      </c>
    </row>
    <row r="55" spans="1:4" ht="89.25" customHeight="1" thickBot="1" x14ac:dyDescent="0.4">
      <c r="A55" s="154"/>
      <c r="B55" s="205" t="s">
        <v>849</v>
      </c>
      <c r="C55" s="200" t="s">
        <v>850</v>
      </c>
      <c r="D55" s="208" t="s">
        <v>886</v>
      </c>
    </row>
    <row r="56" spans="1:4" ht="87" customHeight="1" thickBot="1" x14ac:dyDescent="0.4">
      <c r="A56" s="154"/>
      <c r="B56" s="205" t="s">
        <v>851</v>
      </c>
      <c r="C56" s="200" t="s">
        <v>852</v>
      </c>
      <c r="D56" s="208" t="s">
        <v>886</v>
      </c>
    </row>
    <row r="57" spans="1:4" ht="94.5" customHeight="1" thickBot="1" x14ac:dyDescent="0.4">
      <c r="A57" s="154"/>
      <c r="B57" s="205" t="s">
        <v>853</v>
      </c>
      <c r="C57" s="200" t="s">
        <v>854</v>
      </c>
      <c r="D57" s="208" t="s">
        <v>886</v>
      </c>
    </row>
    <row r="58" spans="1:4" ht="87.75" customHeight="1" thickBot="1" x14ac:dyDescent="0.4">
      <c r="A58" s="154"/>
      <c r="B58" s="205" t="s">
        <v>855</v>
      </c>
      <c r="C58" s="200" t="s">
        <v>856</v>
      </c>
      <c r="D58" s="208" t="s">
        <v>887</v>
      </c>
    </row>
    <row r="59" spans="1:4" ht="96" customHeight="1" thickBot="1" x14ac:dyDescent="0.4">
      <c r="A59" s="154"/>
      <c r="B59" s="205" t="s">
        <v>857</v>
      </c>
      <c r="C59" s="200" t="s">
        <v>858</v>
      </c>
      <c r="D59" s="208" t="s">
        <v>884</v>
      </c>
    </row>
    <row r="60" spans="1:4" ht="87.75" customHeight="1" thickBot="1" x14ac:dyDescent="0.4">
      <c r="A60" s="154"/>
      <c r="B60" s="205" t="s">
        <v>859</v>
      </c>
      <c r="C60" s="200" t="s">
        <v>860</v>
      </c>
      <c r="D60" s="208" t="s">
        <v>888</v>
      </c>
    </row>
    <row r="61" spans="1:4" ht="89.25" customHeight="1" thickBot="1" x14ac:dyDescent="0.4">
      <c r="A61" s="198"/>
      <c r="B61" s="205" t="s">
        <v>861</v>
      </c>
      <c r="C61" s="204" t="s">
        <v>862</v>
      </c>
      <c r="D61" s="208" t="s">
        <v>884</v>
      </c>
    </row>
    <row r="62" spans="1:4" ht="95.25" customHeight="1" thickBot="1" x14ac:dyDescent="0.4">
      <c r="A62" s="154"/>
      <c r="B62" s="205" t="s">
        <v>863</v>
      </c>
      <c r="C62" s="199" t="s">
        <v>864</v>
      </c>
      <c r="D62" s="208" t="s">
        <v>888</v>
      </c>
    </row>
    <row r="63" spans="1:4" ht="94.5" customHeight="1" thickBot="1" x14ac:dyDescent="0.4">
      <c r="A63" s="154"/>
      <c r="B63" s="205" t="s">
        <v>865</v>
      </c>
      <c r="C63" s="200" t="s">
        <v>866</v>
      </c>
      <c r="D63" s="208" t="s">
        <v>889</v>
      </c>
    </row>
    <row r="64" spans="1:4" ht="88.5" customHeight="1" thickBot="1" x14ac:dyDescent="0.4">
      <c r="A64" s="154"/>
      <c r="B64" s="205" t="s">
        <v>867</v>
      </c>
      <c r="C64" s="201" t="s">
        <v>868</v>
      </c>
      <c r="D64" s="208" t="s">
        <v>887</v>
      </c>
    </row>
    <row r="65" spans="1:4" ht="90" customHeight="1" thickBot="1" x14ac:dyDescent="0.4">
      <c r="A65" s="154"/>
      <c r="B65" s="205" t="s">
        <v>869</v>
      </c>
      <c r="C65" s="199" t="s">
        <v>870</v>
      </c>
      <c r="D65" s="208" t="s">
        <v>890</v>
      </c>
    </row>
    <row r="66" spans="1:4" ht="98.25" customHeight="1" thickBot="1" x14ac:dyDescent="0.4">
      <c r="A66" s="154"/>
      <c r="B66" s="205" t="s">
        <v>871</v>
      </c>
      <c r="C66" s="199" t="s">
        <v>872</v>
      </c>
      <c r="D66" s="208" t="s">
        <v>891</v>
      </c>
    </row>
    <row r="67" spans="1:4" ht="92.25" customHeight="1" thickBot="1" x14ac:dyDescent="0.4">
      <c r="A67" s="154"/>
      <c r="B67" s="205" t="s">
        <v>873</v>
      </c>
      <c r="C67" s="199" t="s">
        <v>874</v>
      </c>
      <c r="D67" s="208" t="s">
        <v>885</v>
      </c>
    </row>
    <row r="68" spans="1:4" ht="90" customHeight="1" thickBot="1" x14ac:dyDescent="0.4">
      <c r="A68" s="154"/>
      <c r="B68" s="205" t="s">
        <v>875</v>
      </c>
      <c r="C68" s="199" t="s">
        <v>876</v>
      </c>
      <c r="D68" s="208" t="s">
        <v>882</v>
      </c>
    </row>
    <row r="69" spans="1:4" ht="18.600000000000001" thickBot="1" x14ac:dyDescent="0.35">
      <c r="A69" s="333" t="s">
        <v>892</v>
      </c>
      <c r="B69" s="334"/>
      <c r="C69" s="334"/>
      <c r="D69" s="334"/>
    </row>
    <row r="70" spans="1:4" ht="91.5" customHeight="1" thickBot="1" x14ac:dyDescent="0.4">
      <c r="A70" s="154"/>
      <c r="B70" s="191" t="s">
        <v>893</v>
      </c>
      <c r="C70" s="199" t="s">
        <v>894</v>
      </c>
      <c r="D70" s="202" t="s">
        <v>885</v>
      </c>
    </row>
    <row r="71" spans="1:4" ht="96" customHeight="1" thickBot="1" x14ac:dyDescent="0.4">
      <c r="A71" s="154"/>
      <c r="B71" s="191" t="s">
        <v>895</v>
      </c>
      <c r="C71" s="199" t="s">
        <v>896</v>
      </c>
      <c r="D71" s="203" t="s">
        <v>891</v>
      </c>
    </row>
    <row r="72" spans="1:4" ht="82.5" customHeight="1" thickBot="1" x14ac:dyDescent="0.4">
      <c r="A72" s="154"/>
      <c r="B72" s="191" t="s">
        <v>897</v>
      </c>
      <c r="C72" s="199" t="s">
        <v>898</v>
      </c>
      <c r="D72" s="203" t="s">
        <v>891</v>
      </c>
    </row>
    <row r="73" spans="1:4" ht="96" customHeight="1" thickBot="1" x14ac:dyDescent="0.4">
      <c r="A73" s="154"/>
      <c r="B73" s="191" t="s">
        <v>899</v>
      </c>
      <c r="C73" s="199" t="s">
        <v>898</v>
      </c>
      <c r="D73" s="203" t="s">
        <v>920</v>
      </c>
    </row>
    <row r="74" spans="1:4" ht="90" customHeight="1" thickBot="1" x14ac:dyDescent="0.4">
      <c r="A74" s="154"/>
      <c r="B74" s="191" t="s">
        <v>900</v>
      </c>
      <c r="C74" s="199" t="s">
        <v>898</v>
      </c>
      <c r="D74" s="203" t="s">
        <v>920</v>
      </c>
    </row>
    <row r="75" spans="1:4" ht="90" customHeight="1" thickBot="1" x14ac:dyDescent="0.4">
      <c r="A75" s="154"/>
      <c r="B75" s="191" t="s">
        <v>901</v>
      </c>
      <c r="C75" s="199" t="s">
        <v>898</v>
      </c>
      <c r="D75" s="203" t="s">
        <v>920</v>
      </c>
    </row>
    <row r="76" spans="1:4" ht="94.5" customHeight="1" thickBot="1" x14ac:dyDescent="0.4">
      <c r="A76" s="154"/>
      <c r="B76" s="191" t="s">
        <v>902</v>
      </c>
      <c r="C76" s="199" t="s">
        <v>896</v>
      </c>
      <c r="D76" s="203" t="s">
        <v>891</v>
      </c>
    </row>
    <row r="77" spans="1:4" ht="91.5" customHeight="1" thickBot="1" x14ac:dyDescent="0.4">
      <c r="A77" s="154"/>
      <c r="B77" s="191" t="s">
        <v>903</v>
      </c>
      <c r="C77" s="199" t="s">
        <v>898</v>
      </c>
      <c r="D77" s="203" t="s">
        <v>921</v>
      </c>
    </row>
    <row r="78" spans="1:4" ht="96" customHeight="1" thickBot="1" x14ac:dyDescent="0.4">
      <c r="A78" s="154"/>
      <c r="B78" s="191" t="s">
        <v>904</v>
      </c>
      <c r="C78" s="199" t="s">
        <v>898</v>
      </c>
      <c r="D78" s="203" t="s">
        <v>922</v>
      </c>
    </row>
    <row r="79" spans="1:4" ht="102.75" customHeight="1" thickBot="1" x14ac:dyDescent="0.4">
      <c r="A79" s="154"/>
      <c r="B79" s="191" t="s">
        <v>905</v>
      </c>
      <c r="C79" s="209" t="s">
        <v>906</v>
      </c>
      <c r="D79" s="203" t="s">
        <v>921</v>
      </c>
    </row>
    <row r="80" spans="1:4" ht="91.5" customHeight="1" thickBot="1" x14ac:dyDescent="0.4">
      <c r="A80" s="154"/>
      <c r="B80" s="191" t="s">
        <v>907</v>
      </c>
      <c r="C80" s="209" t="s">
        <v>906</v>
      </c>
      <c r="D80" s="203" t="s">
        <v>839</v>
      </c>
    </row>
    <row r="81" spans="1:4" ht="88.5" customHeight="1" thickBot="1" x14ac:dyDescent="0.4">
      <c r="A81" s="154"/>
      <c r="B81" s="206" t="s">
        <v>908</v>
      </c>
      <c r="C81" s="162" t="s">
        <v>909</v>
      </c>
      <c r="D81" s="203" t="s">
        <v>923</v>
      </c>
    </row>
    <row r="82" spans="1:4" ht="93.75" customHeight="1" thickBot="1" x14ac:dyDescent="0.4">
      <c r="A82" s="174"/>
      <c r="B82" s="214" t="s">
        <v>910</v>
      </c>
      <c r="C82" s="210" t="s">
        <v>911</v>
      </c>
      <c r="D82" s="203" t="s">
        <v>924</v>
      </c>
    </row>
    <row r="83" spans="1:4" ht="93" customHeight="1" thickBot="1" x14ac:dyDescent="0.4">
      <c r="A83" s="174"/>
      <c r="B83" s="214" t="s">
        <v>912</v>
      </c>
      <c r="C83" s="210" t="s">
        <v>913</v>
      </c>
      <c r="D83" s="203" t="s">
        <v>924</v>
      </c>
    </row>
    <row r="84" spans="1:4" ht="96.75" customHeight="1" thickBot="1" x14ac:dyDescent="0.4">
      <c r="A84" s="154"/>
      <c r="B84" s="215" t="s">
        <v>914</v>
      </c>
      <c r="C84" s="212" t="s">
        <v>915</v>
      </c>
      <c r="D84" s="203" t="s">
        <v>925</v>
      </c>
    </row>
    <row r="85" spans="1:4" ht="95.25" customHeight="1" thickBot="1" x14ac:dyDescent="0.4">
      <c r="A85" s="154"/>
      <c r="B85" s="216" t="s">
        <v>916</v>
      </c>
      <c r="C85" s="213" t="s">
        <v>917</v>
      </c>
      <c r="D85" s="203" t="s">
        <v>926</v>
      </c>
    </row>
    <row r="86" spans="1:4" ht="96" customHeight="1" thickBot="1" x14ac:dyDescent="0.4">
      <c r="A86" s="154"/>
      <c r="B86" s="216" t="s">
        <v>919</v>
      </c>
      <c r="C86" s="213" t="s">
        <v>918</v>
      </c>
      <c r="D86" s="203" t="s">
        <v>891</v>
      </c>
    </row>
    <row r="87" spans="1:4" ht="18.600000000000001" thickBot="1" x14ac:dyDescent="0.35">
      <c r="A87" s="335" t="s">
        <v>927</v>
      </c>
      <c r="B87" s="335"/>
      <c r="C87" s="335"/>
      <c r="D87" s="335"/>
    </row>
    <row r="88" spans="1:4" ht="125.25" customHeight="1" thickBot="1" x14ac:dyDescent="0.4">
      <c r="A88" s="154"/>
      <c r="B88" s="211" t="s">
        <v>928</v>
      </c>
      <c r="C88" s="217" t="s">
        <v>929</v>
      </c>
      <c r="D88" s="202" t="s">
        <v>840</v>
      </c>
    </row>
    <row r="89" spans="1:4" ht="93.75" customHeight="1" thickBot="1" x14ac:dyDescent="0.4">
      <c r="A89" s="154"/>
      <c r="B89" s="211" t="s">
        <v>930</v>
      </c>
      <c r="C89" s="217" t="str">
        <f>B89</f>
        <v>Антенна для Грифон G-6</v>
      </c>
      <c r="D89" s="203" t="s">
        <v>938</v>
      </c>
    </row>
    <row r="90" spans="1:4" ht="96" customHeight="1" thickBot="1" x14ac:dyDescent="0.4">
      <c r="A90" s="154"/>
      <c r="B90" s="181" t="s">
        <v>931</v>
      </c>
      <c r="C90" s="218" t="s">
        <v>932</v>
      </c>
      <c r="D90" s="203" t="s">
        <v>939</v>
      </c>
    </row>
    <row r="91" spans="1:4" ht="91.5" customHeight="1" thickBot="1" x14ac:dyDescent="0.4">
      <c r="A91" s="154"/>
      <c r="B91" s="184" t="s">
        <v>933</v>
      </c>
      <c r="C91" s="219" t="s">
        <v>934</v>
      </c>
      <c r="D91" s="203" t="s">
        <v>839</v>
      </c>
    </row>
    <row r="92" spans="1:4" ht="96.75" customHeight="1" thickBot="1" x14ac:dyDescent="0.4">
      <c r="A92" s="154"/>
      <c r="B92" s="184" t="s">
        <v>935</v>
      </c>
      <c r="C92" s="219" t="s">
        <v>936</v>
      </c>
      <c r="D92" s="203" t="s">
        <v>940</v>
      </c>
    </row>
    <row r="93" spans="1:4" ht="94.5" customHeight="1" thickBot="1" x14ac:dyDescent="0.4">
      <c r="A93" s="220"/>
      <c r="B93" s="221" t="s">
        <v>937</v>
      </c>
      <c r="C93" s="222" t="s">
        <v>937</v>
      </c>
      <c r="D93" s="203" t="s">
        <v>939</v>
      </c>
    </row>
  </sheetData>
  <mergeCells count="13">
    <mergeCell ref="A1:F8"/>
    <mergeCell ref="D9:F9"/>
    <mergeCell ref="A10:F10"/>
    <mergeCell ref="A29:A30"/>
    <mergeCell ref="B29:B30"/>
    <mergeCell ref="C29:C30"/>
    <mergeCell ref="A26:C26"/>
    <mergeCell ref="D29:D30"/>
    <mergeCell ref="A69:D69"/>
    <mergeCell ref="A87:D87"/>
    <mergeCell ref="A32:D32"/>
    <mergeCell ref="A42:D42"/>
    <mergeCell ref="A48:D48"/>
  </mergeCells>
  <hyperlinks>
    <hyperlink ref="B17" r:id="rId1" xr:uid="{00000000-0004-0000-0500-000000000000}"/>
    <hyperlink ref="B16" r:id="rId2" xr:uid="{00000000-0004-0000-0500-000001000000}"/>
    <hyperlink ref="B18" r:id="rId3" xr:uid="{00000000-0004-0000-0500-000002000000}"/>
    <hyperlink ref="B27" r:id="rId4" location="!product/prd1/2468023191/%D0%B3%D1%80%D0%B8%D1%84%D0%BE%D0%BD-g-44" display="http://www.grifon-radio.ru/ - !product/prd1/2468023191/%D0%B3%D1%80%D0%B8%D1%84%D0%BE%D0%BD-g-44" xr:uid="{00000000-0004-0000-0500-000003000000}"/>
    <hyperlink ref="B28" r:id="rId5" location="!product/prd1/2468024981/%D0%B3%D1%80%D0%B8%D1%84%D0%BE%D0%BD-g-45" display="http://www.grifon-radio.ru/ - !product/prd1/2468024981/%D0%B3%D1%80%D0%B8%D1%84%D0%BE%D0%BD-g-45" xr:uid="{00000000-0004-0000-0500-000004000000}"/>
    <hyperlink ref="B14" r:id="rId6" display="АРГУТ РК-301М" xr:uid="{00000000-0004-0000-0500-000005000000}"/>
    <hyperlink ref="B11" r:id="rId7" xr:uid="{00000000-0004-0000-0500-000006000000}"/>
    <hyperlink ref="B15" r:id="rId8" xr:uid="{00000000-0004-0000-0500-000007000000}"/>
    <hyperlink ref="B29" r:id="rId9" xr:uid="{00000000-0004-0000-0500-000008000000}"/>
    <hyperlink ref="B31" r:id="rId10" xr:uid="{00000000-0004-0000-0500-000009000000}"/>
    <hyperlink ref="B20" r:id="rId11" display="АРГУТ РК-301М" xr:uid="{00000000-0004-0000-0500-00000A000000}"/>
  </hyperlinks>
  <pageMargins left="0.7" right="0.7" top="0.75" bottom="0.75" header="0.3" footer="0.3"/>
  <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8F70-DFBC-48DE-88AE-933CAE62B2C6}">
  <dimension ref="A10:E102"/>
  <sheetViews>
    <sheetView tabSelected="1" workbookViewId="0">
      <selection activeCell="F15" sqref="F15"/>
    </sheetView>
  </sheetViews>
  <sheetFormatPr defaultRowHeight="14.4" x14ac:dyDescent="0.3"/>
  <cols>
    <col min="1" max="1" width="20.109375" bestFit="1" customWidth="1"/>
    <col min="2" max="2" width="107.109375" customWidth="1"/>
    <col min="3" max="3" width="11" bestFit="1" customWidth="1"/>
  </cols>
  <sheetData>
    <row r="10" spans="1:3" x14ac:dyDescent="0.3">
      <c r="A10" s="366" t="s">
        <v>945</v>
      </c>
      <c r="B10" s="366" t="s">
        <v>144</v>
      </c>
      <c r="C10" s="366" t="s">
        <v>950</v>
      </c>
    </row>
    <row r="11" spans="1:3" ht="15.6" x14ac:dyDescent="0.3">
      <c r="A11" s="354" t="s">
        <v>951</v>
      </c>
      <c r="B11" s="354"/>
      <c r="C11" s="354"/>
    </row>
    <row r="12" spans="1:3" x14ac:dyDescent="0.3">
      <c r="A12" s="353" t="s">
        <v>946</v>
      </c>
      <c r="B12" s="353" t="s">
        <v>941</v>
      </c>
      <c r="C12" s="356">
        <v>325</v>
      </c>
    </row>
    <row r="13" spans="1:3" x14ac:dyDescent="0.3">
      <c r="A13" s="353" t="s">
        <v>947</v>
      </c>
      <c r="B13" s="353" t="s">
        <v>942</v>
      </c>
      <c r="C13" s="356">
        <v>250</v>
      </c>
    </row>
    <row r="14" spans="1:3" x14ac:dyDescent="0.3">
      <c r="A14" s="353" t="s">
        <v>948</v>
      </c>
      <c r="B14" s="353" t="s">
        <v>943</v>
      </c>
      <c r="C14" s="356">
        <v>325</v>
      </c>
    </row>
    <row r="15" spans="1:3" x14ac:dyDescent="0.3">
      <c r="A15" s="353" t="s">
        <v>949</v>
      </c>
      <c r="B15" s="353" t="s">
        <v>944</v>
      </c>
      <c r="C15" s="356">
        <v>250</v>
      </c>
    </row>
    <row r="16" spans="1:3" ht="16.8" x14ac:dyDescent="0.3">
      <c r="A16" s="358" t="s">
        <v>952</v>
      </c>
      <c r="B16" s="358"/>
      <c r="C16" s="358"/>
    </row>
    <row r="17" spans="1:3" ht="16.8" customHeight="1" x14ac:dyDescent="0.3">
      <c r="A17" t="s">
        <v>953</v>
      </c>
      <c r="B17" t="s">
        <v>954</v>
      </c>
      <c r="C17" s="360">
        <v>321.2</v>
      </c>
    </row>
    <row r="18" spans="1:3" ht="28.8" x14ac:dyDescent="0.3">
      <c r="A18" s="360" t="s">
        <v>955</v>
      </c>
      <c r="B18" s="359" t="s">
        <v>965</v>
      </c>
      <c r="C18" s="360">
        <v>264</v>
      </c>
    </row>
    <row r="19" spans="1:3" x14ac:dyDescent="0.3">
      <c r="A19" s="360" t="s">
        <v>956</v>
      </c>
      <c r="B19" t="s">
        <v>957</v>
      </c>
      <c r="C19" s="360">
        <v>347.6</v>
      </c>
    </row>
    <row r="20" spans="1:3" ht="28.8" x14ac:dyDescent="0.3">
      <c r="A20" s="360" t="s">
        <v>958</v>
      </c>
      <c r="B20" s="359" t="s">
        <v>966</v>
      </c>
      <c r="C20" s="360">
        <v>290.39999999999998</v>
      </c>
    </row>
    <row r="21" spans="1:3" x14ac:dyDescent="0.3">
      <c r="A21" s="360" t="s">
        <v>959</v>
      </c>
      <c r="B21" t="s">
        <v>960</v>
      </c>
      <c r="C21" s="360">
        <v>321.2</v>
      </c>
    </row>
    <row r="22" spans="1:3" ht="28.8" x14ac:dyDescent="0.3">
      <c r="A22" s="360" t="s">
        <v>961</v>
      </c>
      <c r="B22" s="359" t="s">
        <v>967</v>
      </c>
      <c r="C22" s="360">
        <v>264</v>
      </c>
    </row>
    <row r="23" spans="1:3" x14ac:dyDescent="0.3">
      <c r="A23" s="360" t="s">
        <v>962</v>
      </c>
      <c r="B23" t="s">
        <v>963</v>
      </c>
      <c r="C23" s="360">
        <v>347.6</v>
      </c>
    </row>
    <row r="24" spans="1:3" ht="28.8" x14ac:dyDescent="0.3">
      <c r="A24" s="360" t="s">
        <v>964</v>
      </c>
      <c r="B24" s="359" t="s">
        <v>968</v>
      </c>
      <c r="C24" s="360">
        <v>290.39999999999998</v>
      </c>
    </row>
    <row r="25" spans="1:3" x14ac:dyDescent="0.3">
      <c r="A25" s="360" t="s">
        <v>969</v>
      </c>
      <c r="B25" t="s">
        <v>970</v>
      </c>
      <c r="C25" s="360">
        <v>365.2</v>
      </c>
    </row>
    <row r="26" spans="1:3" ht="28.8" x14ac:dyDescent="0.3">
      <c r="A26" s="360" t="s">
        <v>971</v>
      </c>
      <c r="B26" s="359" t="s">
        <v>981</v>
      </c>
      <c r="C26" s="360">
        <v>308</v>
      </c>
    </row>
    <row r="27" spans="1:3" x14ac:dyDescent="0.3">
      <c r="A27" s="360" t="s">
        <v>972</v>
      </c>
      <c r="B27" t="s">
        <v>973</v>
      </c>
      <c r="C27" s="360">
        <v>391.6</v>
      </c>
    </row>
    <row r="28" spans="1:3" ht="28.8" x14ac:dyDescent="0.3">
      <c r="A28" s="360" t="s">
        <v>974</v>
      </c>
      <c r="B28" s="359" t="s">
        <v>982</v>
      </c>
      <c r="C28" s="360">
        <v>334.4</v>
      </c>
    </row>
    <row r="29" spans="1:3" x14ac:dyDescent="0.3">
      <c r="A29" s="360" t="s">
        <v>975</v>
      </c>
      <c r="B29" t="s">
        <v>976</v>
      </c>
      <c r="C29" s="360">
        <v>365.2</v>
      </c>
    </row>
    <row r="30" spans="1:3" ht="28.8" x14ac:dyDescent="0.3">
      <c r="A30" s="360" t="s">
        <v>977</v>
      </c>
      <c r="B30" s="359" t="s">
        <v>983</v>
      </c>
      <c r="C30" s="360">
        <v>308</v>
      </c>
    </row>
    <row r="31" spans="1:3" x14ac:dyDescent="0.3">
      <c r="A31" s="360" t="s">
        <v>978</v>
      </c>
      <c r="B31" t="s">
        <v>979</v>
      </c>
      <c r="C31" s="360">
        <v>391.6</v>
      </c>
    </row>
    <row r="32" spans="1:3" ht="28.8" x14ac:dyDescent="0.3">
      <c r="A32" s="360" t="s">
        <v>980</v>
      </c>
      <c r="B32" s="359" t="s">
        <v>984</v>
      </c>
      <c r="C32" s="360">
        <v>334.4</v>
      </c>
    </row>
    <row r="33" spans="1:3" ht="16.8" x14ac:dyDescent="0.3">
      <c r="A33" s="355" t="s">
        <v>985</v>
      </c>
      <c r="B33" s="355"/>
      <c r="C33" s="355"/>
    </row>
    <row r="34" spans="1:3" x14ac:dyDescent="0.3">
      <c r="A34" s="361" t="s">
        <v>986</v>
      </c>
      <c r="B34" s="361" t="s">
        <v>987</v>
      </c>
      <c r="C34" s="360">
        <v>374.5</v>
      </c>
    </row>
    <row r="35" spans="1:3" x14ac:dyDescent="0.3">
      <c r="A35" t="s">
        <v>988</v>
      </c>
      <c r="B35" t="s">
        <v>989</v>
      </c>
      <c r="C35" s="360">
        <v>374.5</v>
      </c>
    </row>
    <row r="36" spans="1:3" ht="28.8" x14ac:dyDescent="0.3">
      <c r="A36" s="360" t="s">
        <v>990</v>
      </c>
      <c r="B36" s="359" t="s">
        <v>992</v>
      </c>
      <c r="C36" s="362">
        <v>441.91</v>
      </c>
    </row>
    <row r="37" spans="1:3" ht="28.8" x14ac:dyDescent="0.3">
      <c r="A37" s="360" t="s">
        <v>991</v>
      </c>
      <c r="B37" s="359" t="s">
        <v>993</v>
      </c>
      <c r="C37" s="362">
        <v>441.91</v>
      </c>
    </row>
    <row r="38" spans="1:3" ht="16.8" x14ac:dyDescent="0.3">
      <c r="A38" s="352" t="s">
        <v>994</v>
      </c>
      <c r="B38" s="352"/>
      <c r="C38" s="352"/>
    </row>
    <row r="39" spans="1:3" x14ac:dyDescent="0.3">
      <c r="A39" t="s">
        <v>995</v>
      </c>
      <c r="B39" t="s">
        <v>996</v>
      </c>
      <c r="C39" s="363">
        <v>1230.5</v>
      </c>
    </row>
    <row r="40" spans="1:3" x14ac:dyDescent="0.3">
      <c r="A40" t="s">
        <v>997</v>
      </c>
      <c r="B40" t="s">
        <v>998</v>
      </c>
      <c r="C40" s="363">
        <v>1369.6</v>
      </c>
    </row>
    <row r="41" spans="1:3" x14ac:dyDescent="0.3">
      <c r="A41" t="s">
        <v>999</v>
      </c>
      <c r="B41" t="s">
        <v>1000</v>
      </c>
      <c r="C41" s="363">
        <v>1230.5</v>
      </c>
    </row>
    <row r="42" spans="1:3" x14ac:dyDescent="0.3">
      <c r="A42" t="s">
        <v>1001</v>
      </c>
      <c r="B42" t="s">
        <v>1002</v>
      </c>
      <c r="C42" s="363">
        <v>1369.6</v>
      </c>
    </row>
    <row r="43" spans="1:3" x14ac:dyDescent="0.3">
      <c r="A43" t="s">
        <v>1003</v>
      </c>
      <c r="B43" t="s">
        <v>1004</v>
      </c>
      <c r="C43" s="363">
        <v>1444.5</v>
      </c>
    </row>
    <row r="44" spans="1:3" x14ac:dyDescent="0.3">
      <c r="A44" t="s">
        <v>1005</v>
      </c>
      <c r="B44" t="s">
        <v>1006</v>
      </c>
      <c r="C44" s="363">
        <v>1712</v>
      </c>
    </row>
    <row r="45" spans="1:3" x14ac:dyDescent="0.3">
      <c r="A45" t="s">
        <v>1007</v>
      </c>
      <c r="B45" t="s">
        <v>1008</v>
      </c>
      <c r="C45" s="363">
        <v>1444.5</v>
      </c>
    </row>
    <row r="46" spans="1:3" x14ac:dyDescent="0.3">
      <c r="A46" t="s">
        <v>1009</v>
      </c>
      <c r="B46" t="s">
        <v>1010</v>
      </c>
      <c r="C46" s="363">
        <v>1712</v>
      </c>
    </row>
    <row r="47" spans="1:3" ht="16.8" x14ac:dyDescent="0.3">
      <c r="A47" s="352" t="s">
        <v>1011</v>
      </c>
      <c r="B47" s="352"/>
      <c r="C47" s="352"/>
    </row>
    <row r="48" spans="1:3" x14ac:dyDescent="0.3">
      <c r="A48" t="s">
        <v>1012</v>
      </c>
      <c r="B48" t="s">
        <v>1013</v>
      </c>
      <c r="C48" s="363">
        <v>481.5</v>
      </c>
    </row>
    <row r="49" spans="1:3" x14ac:dyDescent="0.3">
      <c r="A49" t="s">
        <v>1014</v>
      </c>
      <c r="B49" t="s">
        <v>1015</v>
      </c>
      <c r="C49" s="363">
        <v>481.5</v>
      </c>
    </row>
    <row r="50" spans="1:3" x14ac:dyDescent="0.3">
      <c r="A50" t="s">
        <v>1016</v>
      </c>
      <c r="B50" t="s">
        <v>1017</v>
      </c>
      <c r="C50" s="363">
        <v>577.79999999999995</v>
      </c>
    </row>
    <row r="51" spans="1:3" x14ac:dyDescent="0.3">
      <c r="A51" t="s">
        <v>1018</v>
      </c>
      <c r="B51" t="s">
        <v>1019</v>
      </c>
      <c r="C51" s="363">
        <v>577.79999999999995</v>
      </c>
    </row>
    <row r="52" spans="1:3" ht="16.8" x14ac:dyDescent="0.3">
      <c r="A52" s="352" t="s">
        <v>1020</v>
      </c>
      <c r="B52" s="352"/>
      <c r="C52" s="352"/>
    </row>
    <row r="53" spans="1:3" x14ac:dyDescent="0.3">
      <c r="A53" s="361" t="s">
        <v>1021</v>
      </c>
      <c r="B53" s="361" t="s">
        <v>1022</v>
      </c>
      <c r="C53" s="363">
        <v>481.5</v>
      </c>
    </row>
    <row r="54" spans="1:3" x14ac:dyDescent="0.3">
      <c r="A54" t="s">
        <v>1023</v>
      </c>
      <c r="B54" t="s">
        <v>1024</v>
      </c>
      <c r="C54" s="363">
        <v>513.6</v>
      </c>
    </row>
    <row r="55" spans="1:3" x14ac:dyDescent="0.3">
      <c r="A55" t="s">
        <v>1025</v>
      </c>
      <c r="B55" t="s">
        <v>1026</v>
      </c>
      <c r="C55" s="363">
        <v>481.5</v>
      </c>
    </row>
    <row r="56" spans="1:3" x14ac:dyDescent="0.3">
      <c r="A56" t="s">
        <v>1027</v>
      </c>
      <c r="B56" t="s">
        <v>1028</v>
      </c>
      <c r="C56" s="363">
        <v>513.6</v>
      </c>
    </row>
    <row r="57" spans="1:3" ht="16.8" x14ac:dyDescent="0.3">
      <c r="A57" s="352" t="s">
        <v>1029</v>
      </c>
      <c r="B57" s="352"/>
      <c r="C57" s="352"/>
    </row>
    <row r="58" spans="1:3" ht="28.8" x14ac:dyDescent="0.3">
      <c r="A58" s="360" t="s">
        <v>1030</v>
      </c>
      <c r="B58" s="359" t="s">
        <v>1034</v>
      </c>
      <c r="C58" s="364">
        <v>604.54999999999995</v>
      </c>
    </row>
    <row r="59" spans="1:3" ht="28.8" x14ac:dyDescent="0.3">
      <c r="A59" s="360" t="s">
        <v>1031</v>
      </c>
      <c r="B59" s="359" t="s">
        <v>1035</v>
      </c>
      <c r="C59" s="364">
        <v>604.54999999999995</v>
      </c>
    </row>
    <row r="60" spans="1:3" ht="28.8" x14ac:dyDescent="0.3">
      <c r="A60" s="360" t="s">
        <v>1032</v>
      </c>
      <c r="B60" s="359" t="s">
        <v>1036</v>
      </c>
      <c r="C60" s="364">
        <v>695.5</v>
      </c>
    </row>
    <row r="61" spans="1:3" ht="28.8" x14ac:dyDescent="0.3">
      <c r="A61" s="360" t="s">
        <v>1033</v>
      </c>
      <c r="B61" s="359" t="s">
        <v>1037</v>
      </c>
      <c r="C61" s="364">
        <v>695.5</v>
      </c>
    </row>
    <row r="62" spans="1:3" ht="16.8" x14ac:dyDescent="0.3">
      <c r="A62" s="352" t="s">
        <v>1038</v>
      </c>
      <c r="B62" s="352"/>
      <c r="C62" s="352"/>
    </row>
    <row r="63" spans="1:3" x14ac:dyDescent="0.3">
      <c r="A63" s="361" t="s">
        <v>1039</v>
      </c>
      <c r="B63" s="361" t="s">
        <v>1040</v>
      </c>
      <c r="C63" s="364">
        <v>535</v>
      </c>
    </row>
    <row r="64" spans="1:3" x14ac:dyDescent="0.3">
      <c r="A64" t="s">
        <v>1041</v>
      </c>
      <c r="B64" t="s">
        <v>1042</v>
      </c>
      <c r="C64" s="364">
        <v>535</v>
      </c>
    </row>
    <row r="65" spans="1:5" x14ac:dyDescent="0.3">
      <c r="A65" s="361" t="s">
        <v>1043</v>
      </c>
      <c r="B65" s="361" t="s">
        <v>1044</v>
      </c>
      <c r="C65" s="364">
        <v>577.79999999999995</v>
      </c>
    </row>
    <row r="66" spans="1:5" x14ac:dyDescent="0.3">
      <c r="A66" t="s">
        <v>1045</v>
      </c>
      <c r="B66" t="s">
        <v>1046</v>
      </c>
      <c r="C66" s="364">
        <v>577.79999999999995</v>
      </c>
    </row>
    <row r="67" spans="1:5" x14ac:dyDescent="0.3">
      <c r="A67" t="s">
        <v>1047</v>
      </c>
      <c r="B67" t="s">
        <v>1048</v>
      </c>
      <c r="C67" s="364">
        <v>642</v>
      </c>
    </row>
    <row r="68" spans="1:5" x14ac:dyDescent="0.3">
      <c r="A68" t="s">
        <v>1049</v>
      </c>
      <c r="B68" t="s">
        <v>1050</v>
      </c>
      <c r="C68" s="364">
        <v>642</v>
      </c>
    </row>
    <row r="69" spans="1:5" ht="14.4" customHeight="1" x14ac:dyDescent="0.3">
      <c r="A69" t="s">
        <v>1051</v>
      </c>
      <c r="B69" t="s">
        <v>1052</v>
      </c>
      <c r="C69" s="364">
        <v>599.20000000000005</v>
      </c>
      <c r="D69" s="357"/>
      <c r="E69" s="357"/>
    </row>
    <row r="70" spans="1:5" x14ac:dyDescent="0.3">
      <c r="A70" t="s">
        <v>1053</v>
      </c>
      <c r="B70" t="s">
        <v>1054</v>
      </c>
      <c r="C70" s="364">
        <v>599.20000000000005</v>
      </c>
    </row>
    <row r="71" spans="1:5" ht="28.8" x14ac:dyDescent="0.3">
      <c r="A71" s="360" t="s">
        <v>1055</v>
      </c>
      <c r="B71" s="359" t="s">
        <v>1059</v>
      </c>
      <c r="C71" s="364">
        <v>642</v>
      </c>
    </row>
    <row r="72" spans="1:5" ht="28.8" x14ac:dyDescent="0.3">
      <c r="A72" s="360" t="s">
        <v>1056</v>
      </c>
      <c r="B72" s="359" t="s">
        <v>1060</v>
      </c>
      <c r="C72" s="364">
        <v>642</v>
      </c>
    </row>
    <row r="73" spans="1:5" ht="28.8" x14ac:dyDescent="0.3">
      <c r="A73" s="360" t="s">
        <v>1057</v>
      </c>
      <c r="B73" s="359" t="s">
        <v>1061</v>
      </c>
      <c r="C73" s="364">
        <v>716.9</v>
      </c>
    </row>
    <row r="74" spans="1:5" ht="28.8" x14ac:dyDescent="0.3">
      <c r="A74" s="360" t="s">
        <v>1058</v>
      </c>
      <c r="B74" s="359" t="s">
        <v>1062</v>
      </c>
      <c r="C74" s="364">
        <v>716.9</v>
      </c>
    </row>
    <row r="75" spans="1:5" ht="16.8" x14ac:dyDescent="0.3">
      <c r="A75" s="352" t="s">
        <v>1063</v>
      </c>
      <c r="B75" s="352"/>
      <c r="C75" s="352"/>
    </row>
    <row r="76" spans="1:5" x14ac:dyDescent="0.3">
      <c r="A76" t="s">
        <v>1064</v>
      </c>
      <c r="B76" t="s">
        <v>1065</v>
      </c>
      <c r="C76" s="364">
        <v>722.25</v>
      </c>
    </row>
    <row r="77" spans="1:5" ht="28.8" x14ac:dyDescent="0.3">
      <c r="A77" s="360" t="s">
        <v>1066</v>
      </c>
      <c r="B77" s="359" t="s">
        <v>1067</v>
      </c>
      <c r="C77" s="364">
        <v>797.15</v>
      </c>
    </row>
    <row r="78" spans="1:5" ht="16.8" x14ac:dyDescent="0.3">
      <c r="A78" s="352" t="s">
        <v>1068</v>
      </c>
      <c r="B78" s="352"/>
      <c r="C78" s="352"/>
    </row>
    <row r="79" spans="1:5" x14ac:dyDescent="0.3">
      <c r="A79" t="s">
        <v>1069</v>
      </c>
      <c r="B79" t="s">
        <v>1070</v>
      </c>
      <c r="C79">
        <v>460.1</v>
      </c>
    </row>
    <row r="80" spans="1:5" x14ac:dyDescent="0.3">
      <c r="A80" t="s">
        <v>1071</v>
      </c>
      <c r="B80" t="s">
        <v>1072</v>
      </c>
      <c r="C80">
        <v>492.2</v>
      </c>
    </row>
    <row r="81" spans="1:3" x14ac:dyDescent="0.3">
      <c r="A81" t="s">
        <v>1073</v>
      </c>
      <c r="B81" t="s">
        <v>1074</v>
      </c>
      <c r="C81">
        <v>460.1</v>
      </c>
    </row>
    <row r="82" spans="1:3" x14ac:dyDescent="0.3">
      <c r="A82" t="s">
        <v>1075</v>
      </c>
      <c r="B82" t="s">
        <v>1076</v>
      </c>
      <c r="C82">
        <v>492.2</v>
      </c>
    </row>
    <row r="83" spans="1:3" x14ac:dyDescent="0.3">
      <c r="A83" t="s">
        <v>1077</v>
      </c>
      <c r="B83" t="s">
        <v>1078</v>
      </c>
      <c r="C83">
        <v>588.5</v>
      </c>
    </row>
    <row r="84" spans="1:3" x14ac:dyDescent="0.3">
      <c r="A84" t="s">
        <v>1079</v>
      </c>
      <c r="B84" t="s">
        <v>1080</v>
      </c>
      <c r="C84">
        <v>620.6</v>
      </c>
    </row>
    <row r="85" spans="1:3" x14ac:dyDescent="0.3">
      <c r="A85" t="s">
        <v>1081</v>
      </c>
      <c r="B85" t="s">
        <v>1082</v>
      </c>
      <c r="C85">
        <v>588.5</v>
      </c>
    </row>
    <row r="86" spans="1:3" x14ac:dyDescent="0.3">
      <c r="A86" t="s">
        <v>1083</v>
      </c>
      <c r="B86" t="s">
        <v>1084</v>
      </c>
      <c r="C86" s="360">
        <v>620.6</v>
      </c>
    </row>
    <row r="87" spans="1:3" x14ac:dyDescent="0.3">
      <c r="A87" t="s">
        <v>1085</v>
      </c>
      <c r="B87" t="s">
        <v>1086</v>
      </c>
      <c r="C87">
        <v>535</v>
      </c>
    </row>
    <row r="88" spans="1:3" x14ac:dyDescent="0.3">
      <c r="A88" t="s">
        <v>1087</v>
      </c>
      <c r="B88" t="s">
        <v>1088</v>
      </c>
      <c r="C88">
        <v>567.1</v>
      </c>
    </row>
    <row r="89" spans="1:3" x14ac:dyDescent="0.3">
      <c r="A89" t="s">
        <v>1089</v>
      </c>
      <c r="B89" t="s">
        <v>1090</v>
      </c>
      <c r="C89">
        <v>583.15</v>
      </c>
    </row>
    <row r="90" spans="1:3" x14ac:dyDescent="0.3">
      <c r="A90" t="s">
        <v>1091</v>
      </c>
      <c r="B90" t="s">
        <v>1092</v>
      </c>
      <c r="C90">
        <v>535</v>
      </c>
    </row>
    <row r="91" spans="1:3" x14ac:dyDescent="0.3">
      <c r="A91" t="s">
        <v>1093</v>
      </c>
      <c r="B91" t="s">
        <v>1094</v>
      </c>
      <c r="C91">
        <v>567.1</v>
      </c>
    </row>
    <row r="92" spans="1:3" x14ac:dyDescent="0.3">
      <c r="A92" t="s">
        <v>1095</v>
      </c>
      <c r="B92" t="s">
        <v>1096</v>
      </c>
      <c r="C92">
        <v>652.70000000000005</v>
      </c>
    </row>
    <row r="93" spans="1:3" x14ac:dyDescent="0.3">
      <c r="A93" t="s">
        <v>1097</v>
      </c>
      <c r="B93" t="s">
        <v>1098</v>
      </c>
      <c r="C93">
        <v>684.8</v>
      </c>
    </row>
    <row r="94" spans="1:3" x14ac:dyDescent="0.3">
      <c r="A94" t="s">
        <v>1099</v>
      </c>
      <c r="B94" t="s">
        <v>1100</v>
      </c>
      <c r="C94">
        <v>700.85</v>
      </c>
    </row>
    <row r="95" spans="1:3" x14ac:dyDescent="0.3">
      <c r="A95" t="s">
        <v>1101</v>
      </c>
      <c r="B95" t="s">
        <v>1102</v>
      </c>
      <c r="C95">
        <v>652.70000000000005</v>
      </c>
    </row>
    <row r="96" spans="1:3" x14ac:dyDescent="0.3">
      <c r="A96" t="s">
        <v>1103</v>
      </c>
      <c r="B96" t="s">
        <v>1104</v>
      </c>
      <c r="C96">
        <v>684.8</v>
      </c>
    </row>
    <row r="97" spans="1:3" ht="16.8" x14ac:dyDescent="0.3">
      <c r="A97" s="352" t="s">
        <v>1105</v>
      </c>
      <c r="B97" s="352"/>
      <c r="C97" s="352"/>
    </row>
    <row r="98" spans="1:3" x14ac:dyDescent="0.3">
      <c r="A98" t="s">
        <v>1106</v>
      </c>
      <c r="B98" t="s">
        <v>1107</v>
      </c>
      <c r="C98" s="365">
        <v>3103</v>
      </c>
    </row>
    <row r="99" spans="1:3" x14ac:dyDescent="0.3">
      <c r="A99" t="s">
        <v>1108</v>
      </c>
      <c r="B99" t="s">
        <v>1109</v>
      </c>
      <c r="C99" s="365">
        <v>3103</v>
      </c>
    </row>
    <row r="100" spans="1:3" x14ac:dyDescent="0.3">
      <c r="A100" t="s">
        <v>1110</v>
      </c>
      <c r="B100" t="s">
        <v>1111</v>
      </c>
      <c r="C100" s="363">
        <v>4381.6499999999996</v>
      </c>
    </row>
    <row r="101" spans="1:3" x14ac:dyDescent="0.3">
      <c r="A101" t="s">
        <v>1112</v>
      </c>
      <c r="B101" t="s">
        <v>1113</v>
      </c>
      <c r="C101" s="363">
        <v>4381.6499999999996</v>
      </c>
    </row>
    <row r="102" spans="1:3" x14ac:dyDescent="0.3">
      <c r="A102" t="s">
        <v>1114</v>
      </c>
      <c r="B102" t="s">
        <v>1115</v>
      </c>
      <c r="C102" s="365">
        <v>3531</v>
      </c>
    </row>
  </sheetData>
  <mergeCells count="11">
    <mergeCell ref="A57:C57"/>
    <mergeCell ref="A62:C62"/>
    <mergeCell ref="A75:C75"/>
    <mergeCell ref="A78:C78"/>
    <mergeCell ref="A97:C97"/>
    <mergeCell ref="A16:C16"/>
    <mergeCell ref="A33:C33"/>
    <mergeCell ref="A38:C38"/>
    <mergeCell ref="A47:C47"/>
    <mergeCell ref="A52:C52"/>
    <mergeCell ref="A11:C11"/>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TurboSky</vt:lpstr>
      <vt:lpstr>Racio</vt:lpstr>
      <vt:lpstr>Союз</vt:lpstr>
      <vt:lpstr>Comrade</vt:lpstr>
      <vt:lpstr>Alinco</vt:lpstr>
      <vt:lpstr>Аргут</vt:lpstr>
      <vt:lpstr>Motorola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2019-08-15T09:18:07Z</dcterms:modified>
</cp:coreProperties>
</file>